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FAFD02D2-1749-488C-94BF-CE7358537635}" xr6:coauthVersionLast="45" xr6:coauthVersionMax="45" xr10:uidLastSave="{00000000-0000-0000-0000-000000000000}"/>
  <bookViews>
    <workbookView xWindow="1860" yWindow="2955" windowWidth="22440" windowHeight="12525" xr2:uid="{00000000-000D-0000-FFFF-FFFF00000000}"/>
  </bookViews>
  <sheets>
    <sheet name="Лот 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4" i="2" l="1"/>
  <c r="E83" i="2"/>
  <c r="E82" i="2"/>
</calcChain>
</file>

<file path=xl/sharedStrings.xml><?xml version="1.0" encoding="utf-8"?>
<sst xmlns="http://schemas.openxmlformats.org/spreadsheetml/2006/main" count="546" uniqueCount="404">
  <si>
    <t xml:space="preserve">№ </t>
  </si>
  <si>
    <t>Наименование продкции</t>
  </si>
  <si>
    <t xml:space="preserve">Тип, марка, ГОСТ, тех условия </t>
  </si>
  <si>
    <t>Ед.изм</t>
  </si>
  <si>
    <t>Кол-во</t>
  </si>
  <si>
    <t>1</t>
  </si>
  <si>
    <t>1.1</t>
  </si>
  <si>
    <t>1.2</t>
  </si>
  <si>
    <t>1.3</t>
  </si>
  <si>
    <t>1.4</t>
  </si>
  <si>
    <t>1.5</t>
  </si>
  <si>
    <t>1.6</t>
  </si>
  <si>
    <t>2.1</t>
  </si>
  <si>
    <t>2.2</t>
  </si>
  <si>
    <t>2</t>
  </si>
  <si>
    <t>3</t>
  </si>
  <si>
    <t>3.1</t>
  </si>
  <si>
    <t>4</t>
  </si>
  <si>
    <t>4.1</t>
  </si>
  <si>
    <t>5</t>
  </si>
  <si>
    <t>5.1</t>
  </si>
  <si>
    <t>6</t>
  </si>
  <si>
    <t>6.1</t>
  </si>
  <si>
    <t>Кран шаровой КШЗ</t>
  </si>
  <si>
    <t>7</t>
  </si>
  <si>
    <t>-//-</t>
  </si>
  <si>
    <t>7.1</t>
  </si>
  <si>
    <t>8</t>
  </si>
  <si>
    <t>ОСТ 39-096-79</t>
  </si>
  <si>
    <t>КОБШ 165/З-133×70</t>
  </si>
  <si>
    <t>КОБШ 203/З-152×70</t>
  </si>
  <si>
    <t>8.1</t>
  </si>
  <si>
    <t>Фрезеры забойные типов ФЗ и ФЗВ</t>
  </si>
  <si>
    <t>ОСТ 26-02-233-70</t>
  </si>
  <si>
    <t>9</t>
  </si>
  <si>
    <t>9.1</t>
  </si>
  <si>
    <t>10</t>
  </si>
  <si>
    <t>10.1</t>
  </si>
  <si>
    <t>10.2</t>
  </si>
  <si>
    <t>11</t>
  </si>
  <si>
    <t>11.1</t>
  </si>
  <si>
    <t>11.2</t>
  </si>
  <si>
    <t>Фрезеры кольцевые типа ФК</t>
  </si>
  <si>
    <t>ОСТ 26-02-1296-75</t>
  </si>
  <si>
    <t>12</t>
  </si>
  <si>
    <t>12.1</t>
  </si>
  <si>
    <t>12.2</t>
  </si>
  <si>
    <t>12.3</t>
  </si>
  <si>
    <t>13</t>
  </si>
  <si>
    <t>13.1</t>
  </si>
  <si>
    <t>РПМ-168</t>
  </si>
  <si>
    <t>14</t>
  </si>
  <si>
    <t>14.1</t>
  </si>
  <si>
    <t>15.1</t>
  </si>
  <si>
    <t>15</t>
  </si>
  <si>
    <t>15.2</t>
  </si>
  <si>
    <t>ТУ 3661-051-27005283-98
Материал корпуса Сталь 38XM  ГОСТ4543-71</t>
  </si>
  <si>
    <r>
      <t>КШЗ-152×70  (К2) НД 198 мм, высота 390мм,с присоединительной резьбой З-152,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</si>
  <si>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КШЗ-147×70  (К2) НД 178 мм, с присоединительной резьбой З-147,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</si>
  <si>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КШЗ-133×70  (К2) НД 165 мм, с присоединительной резьбой З-133,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</si>
  <si>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КШЗ-102×70  (К2) НД 127 мм, с присоединительной резьбой З-102,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</si>
  <si>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t>шт</t>
  </si>
  <si>
    <r>
      <t>КШН-127×70  (К2) НД 141 мм, с присоединительной резьбой НКТ-127,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</t>
    </r>
  </si>
  <si>
    <r>
      <t>КШН-89×70  (К2) НД 108 мм, с присоединительной резьбой НКТ-89, максимальным рабочим давлением 700 атм, в серостойком исполнении (Н</t>
    </r>
    <r>
      <rPr>
        <vertAlign val="subscript"/>
        <sz val="9"/>
        <color theme="1"/>
        <rFont val="Times New Roman"/>
        <family val="1"/>
        <charset val="204"/>
      </rPr>
      <t>2</t>
    </r>
    <r>
      <rPr>
        <sz val="9"/>
        <color theme="1"/>
        <rFont val="Times New Roman"/>
        <family val="1"/>
        <charset val="204"/>
      </rPr>
      <t>S).</t>
    </r>
  </si>
  <si>
    <t>Клапаны обратные буровые шаровые типа КОБШ</t>
  </si>
  <si>
    <t>3.2</t>
  </si>
  <si>
    <t>3.3</t>
  </si>
  <si>
    <t>3.4</t>
  </si>
  <si>
    <t>3.5</t>
  </si>
  <si>
    <t>3.6</t>
  </si>
  <si>
    <t xml:space="preserve">«Баррикуда» диаметром 150мм, с правой присоединительной резьбой </t>
  </si>
  <si>
    <t xml:space="preserve">«Баррикуда» диаметром 150мм, с левой присоединительной резьбой </t>
  </si>
  <si>
    <t>Баррикуда</t>
  </si>
  <si>
    <t>4.2</t>
  </si>
  <si>
    <t xml:space="preserve">Фрезер кольцевой типа ФК тяжелого вида с наружным диаметром 210мм, внутренним диаметром 179мм и правой присоединительной резьбой </t>
  </si>
  <si>
    <t xml:space="preserve">Фрезер кольцевой типа ФК тяжелого вида с наружным диаметром 210мм, внутренним диаметром 179мм и левой присоединительной резьбой </t>
  </si>
  <si>
    <t>Фрезер типа 3ФК.
210/179</t>
  </si>
  <si>
    <t>Фрезер типа 3ФКЛ.
210/179</t>
  </si>
  <si>
    <t>Фрезеры-райбери типа РПМ</t>
  </si>
  <si>
    <t>ТУ 26-16-76-78
ТУ 26-16-149-83.
ТУ 89-01-595-80</t>
  </si>
  <si>
    <t>Фрезерь-райбер типа РПМ для прорезания окна в колонне обсадных труб с условным диаметром 168мм с правой присоединительной резьбой З-102.</t>
  </si>
  <si>
    <t>Фрезеры-райбери типа ФРЛ</t>
  </si>
  <si>
    <t>ФРЛ - 136</t>
  </si>
  <si>
    <t>Фрезеры-ловители магнитные с механическим захватом типа ФМЗ.</t>
  </si>
  <si>
    <t>Фрезеры –ловители магнитные типа ФМЗ с наружным диаметром 140мм, с грузоподъемностью механического захвата 2 кн, условной грузоподъемн-ю магнитной системы 4,5 кн, З-88</t>
  </si>
  <si>
    <t>ФМЗ 140</t>
  </si>
  <si>
    <t>10.3</t>
  </si>
  <si>
    <t>Фрезеры –ловители магнитные типа ФМЗ с наружным диаметром 210мм, с грузоподъемностью механического захвата 3 кн, условной грузоподъемн-ю магнитной системы 8,5 кн, З-117</t>
  </si>
  <si>
    <t>Фрезеры –ловители магнитные типа ФМЗ с наружным диаметром 270мм, с грузоподъемностью механического захвата 5,5 кн, условной грузоподъемн-ю магнитной системы 10 кн, З-147</t>
  </si>
  <si>
    <t>ФМЗ 210</t>
  </si>
  <si>
    <t>ФМЗ 270</t>
  </si>
  <si>
    <t>Ловители внутренного захвата для УБТ типа ЛТВ2-УБТ</t>
  </si>
  <si>
    <t>ЛТВ2-УБТ-146Л</t>
  </si>
  <si>
    <t>ЛТВ2-УБТ-146</t>
  </si>
  <si>
    <t>ЛТВ2-УБТ-178Л</t>
  </si>
  <si>
    <t>ЛТВ2-УБТ-178</t>
  </si>
  <si>
    <t>ЛТВ2-УБТ-203Л</t>
  </si>
  <si>
    <t>ЛТВ2-УБТ-203</t>
  </si>
  <si>
    <t>ОСТ 26-02-1274-75,
 26-02-1273-75</t>
  </si>
  <si>
    <t>Метчики типа МЭС</t>
  </si>
  <si>
    <t xml:space="preserve">Метчики типа МЭС для ввинчивания в муфту НКТ диаметром 127мм                                              </t>
  </si>
  <si>
    <t xml:space="preserve">МЭС-127                </t>
  </si>
  <si>
    <t xml:space="preserve">МЭС-127Л                </t>
  </si>
  <si>
    <t>Пакеры нижние механические типа 4 ПНМ</t>
  </si>
  <si>
    <t>Пакер типа 4 ПНМ с наружным диаметром 140мм, рассчитанный на рабочей перепад давления 70 Мпа</t>
  </si>
  <si>
    <t>Пакер типа 4 ПНМ с наружным диаметром 150мм, рассчитанный на рабочей перепад давления 70 Мпа</t>
  </si>
  <si>
    <t xml:space="preserve">Пакер типа 4 ПНМ с наружным диаметром 220мм, рассчитанный на рабочей перепад давления 70Мпа </t>
  </si>
  <si>
    <t>Стержни наплавочные (пруток) для реставраций аварийных инструментов</t>
  </si>
  <si>
    <t>Композиционный наплавочный пруток мелкозернистый, размер 1,6-3,2мм.</t>
  </si>
  <si>
    <t>Композиционный наплавочный пруток среднезернистый, размер 3,2-4,8мм.</t>
  </si>
  <si>
    <t>Композиционный наплавочный пруток крупнозернистый, размер 4,8-8,0мм.</t>
  </si>
  <si>
    <t>Латун</t>
  </si>
  <si>
    <t>Бура</t>
  </si>
  <si>
    <t>кг</t>
  </si>
  <si>
    <t>Ловители труб внутреннего захвата для УБТ с диапазоном захватываемых диаметров 69/85мм и левой присоединительной резьбы З-121.</t>
  </si>
  <si>
    <t>Ловители труб внутреннего захвата для УБТ с диапазоном захватываемых диаметров 69/85мм и правой присоединительной резьбы З-121.</t>
  </si>
  <si>
    <t>Ловители труб внутреннего захвата для УБТ с диапазоном захватываемых диаметров 76/91,5мм и левой присоединительной резьбы З-147.</t>
  </si>
  <si>
    <t>Ловители труб внутреннего захвата для УБТ с диапазоном захватываемых диаметров 76/104мм и левой присоединительной резьбы З-171.</t>
  </si>
  <si>
    <t>Ловители труб внутреннего захвата для УБТ с диапазоном захватываемых диаметров 76/91,5мм и правой присоединительной резьбы З-147.</t>
  </si>
  <si>
    <t>Ловители труб внутреннего захвата для УБТ с диапазоном захватываемых диаметров 76/104мм и правой присоединительной резьбы З-171.</t>
  </si>
  <si>
    <t xml:space="preserve"> Фрезерь-райбер типа ФРЛ для прорезания окна в колонне обсадных труб с условным диаметром 140мм с правой присоединительной резьбой З-102.</t>
  </si>
  <si>
    <t>Клапан обратный буровой шаровой типа КОБШ с наружным диаметром 165мм,  присоединительной резьбой З-133 ГОСТ 28487-90 и максимальным рабочим давлением 70 МПа,  в серостойком исполнении (Н2S).</t>
  </si>
  <si>
    <t>Клапан обратный буровой шаровой типа КОБШ с наружным диаметром 203мм,  присоединительной резьбой З-152 ГОСТ 28487-90 и максимальным рабочим давлением 70 МПа, в серостойком исполнении (Н2S).</t>
  </si>
  <si>
    <t>Фрезер забойныйтипа «Баррикуда» диаметром 210мм, с правой присоединительной резьбой З-133</t>
  </si>
  <si>
    <t>Фрезер забойныйтипа «Баррикуда» диаметром 210мм, с левой присоединительной резьбой З-133</t>
  </si>
  <si>
    <t>Фрезер забойныйтипа «Баррикуда» диаметром 300мм, с правой присоединительной резьбой З-152</t>
  </si>
  <si>
    <t>Фрезер забойныйтипа «Баррикуда» диаметром 300мм, с левой присоединительной резьбой З-152</t>
  </si>
  <si>
    <t xml:space="preserve">Буровые долото: </t>
  </si>
  <si>
    <t>ISO 10424-1.</t>
  </si>
  <si>
    <t>Ø215,9мм PDC MDi613</t>
  </si>
  <si>
    <t>Ø660,4мм IADC-115 SB115C</t>
  </si>
  <si>
    <t>Ø444,5мм IADC-115 XR+VC</t>
  </si>
  <si>
    <t xml:space="preserve">Ø444,5мм  PDC SD1 519 </t>
  </si>
  <si>
    <t>Ø444,5мм IADC-135 GGH+C</t>
  </si>
  <si>
    <t xml:space="preserve">Ø311,15мм PDC M1 616 </t>
  </si>
  <si>
    <t>Колонные головки и фонтанные арматуры</t>
  </si>
  <si>
    <t>к-т.</t>
  </si>
  <si>
    <t>Муфта ступенчатого цементирования</t>
  </si>
  <si>
    <t>МСЦ  2-340 ВАМ ТОП</t>
  </si>
  <si>
    <t>ТУ 39-860-83,   ТУ 39-961-83</t>
  </si>
  <si>
    <t>МСЦ  1-245 ВАМ ТОП</t>
  </si>
  <si>
    <t>МСЦ  1-178 ВАМ ТОП</t>
  </si>
  <si>
    <t xml:space="preserve">Ø393,7мм IADC-114, 137.   </t>
  </si>
  <si>
    <t>Лудильный медно-никелевый пруток для подготовки поверхности основного металла</t>
  </si>
  <si>
    <t>Сварочный флюс для подготовки поверхности основного металла</t>
  </si>
  <si>
    <t>ГОСТ 16853-88</t>
  </si>
  <si>
    <t>бухта</t>
  </si>
  <si>
    <t>Стальные канаты</t>
  </si>
  <si>
    <t xml:space="preserve"> Ø 32мм. типа ЛК-РО конструкции 6×31S-1WRC</t>
  </si>
  <si>
    <t xml:space="preserve"> Ø 38,1мм. типа ЛК-РО конструкции 6×31S-1WRC</t>
  </si>
  <si>
    <t xml:space="preserve">Фонтанная арматура в комплекте с колонной головки. 
      OKK3-168x245x324-700K2;      AФK-100x700K2 </t>
  </si>
  <si>
    <t>Примечание:</t>
  </si>
  <si>
    <t xml:space="preserve">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 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</si>
  <si>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</si>
  <si>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</si>
  <si>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коммерчекого и технического предложения отделно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</si>
  <si>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</si>
  <si>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ПРИВЛЕЧЕНИЕ ФИНАНСОВЫХ СРЕДСТВ.</t>
  </si>
  <si>
    <t>7. Поставщик должен предоставить информацию с официально заверенным переводом:</t>
  </si>
  <si>
    <t>Уставные документы (устав);</t>
  </si>
  <si>
    <t>Подробную банковскую референцию;</t>
  </si>
  <si>
    <t>Справку об отсутствии задолженности от налоговых служб;</t>
  </si>
  <si>
    <t>Акт или справку об аудиторской проверке (за последний квартал);</t>
  </si>
  <si>
    <t xml:space="preserve">Калькуляцию цен, на предлагаемое к поставке оборудование.      </t>
  </si>
  <si>
    <t xml:space="preserve">Цену, на предлагаемое к обучение, шефмонтаж указать отдельно. </t>
  </si>
  <si>
    <t>8. Рассматриваются предложения участников тендера которые являются производителем и/или официальным представителем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</si>
  <si>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</si>
  <si>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</si>
  <si>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 (Если предлагается аналог, необходимо предоставить расшифровку маркировки)</t>
  </si>
  <si>
    <t>2. Все необходимые параметры (номинальное напряжение, номинальный ток, 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</si>
  <si>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</si>
  <si>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</si>
  <si>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</si>
  <si>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>6. Предоставляемая техническая информация должна быть обозначена соответствующим № позиции по ЛОТ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</si>
  <si>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</si>
  <si>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          </t>
  </si>
  <si>
    <t>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</t>
  </si>
  <si>
    <t>9.2</t>
  </si>
  <si>
    <t>11.3</t>
  </si>
  <si>
    <t>11.4</t>
  </si>
  <si>
    <t>11.5</t>
  </si>
  <si>
    <t>11.6</t>
  </si>
  <si>
    <t>График поставки</t>
  </si>
  <si>
    <t>Страна завод изготовитель</t>
  </si>
  <si>
    <t xml:space="preserve"> Базис поставки</t>
  </si>
  <si>
    <t>Год выпуска продукции</t>
  </si>
  <si>
    <t>согласно спецификации</t>
  </si>
  <si>
    <t>DAP (УКПО, Марыйская база №2)</t>
  </si>
  <si>
    <t>2025г.</t>
  </si>
  <si>
    <t>16</t>
  </si>
  <si>
    <t>Трубные и глухие плашки для превенторов типа Cameron 180x700</t>
  </si>
  <si>
    <t>Model 7 1/16 SINGLE
(Ø73, 89, 101, 114, 127мм)</t>
  </si>
  <si>
    <t>ком-плект</t>
  </si>
  <si>
    <t xml:space="preserve">3 
(с каждого размера) </t>
  </si>
  <si>
    <t>Устройство гидроприводное для наведения ПВО на устье скважин координатного типа УН ПВО в составе мобильного роботизированного комплекса фонтанирующих скважин</t>
  </si>
  <si>
    <t>ОВЧ-274 Е-01 или аналог
(Ход гидроцилиндра не менее 2м с грузоподъёмностью не менее 8т. Захват трубы от 0 до 250 мм)</t>
  </si>
  <si>
    <t>17</t>
  </si>
  <si>
    <t>Элеватор</t>
  </si>
  <si>
    <t>18</t>
  </si>
  <si>
    <t>19</t>
  </si>
  <si>
    <t>19.1</t>
  </si>
  <si>
    <t>19.2</t>
  </si>
  <si>
    <t>19.3</t>
  </si>
  <si>
    <t>19.4</t>
  </si>
  <si>
    <t>19.5</t>
  </si>
  <si>
    <t>ЭК 102 НП-200 для бур.труб с прямым седлом</t>
  </si>
  <si>
    <t>ЭК 127 НП-250 для бур.труб с прямым седлом</t>
  </si>
  <si>
    <t>ЭК 140-320 для бур.труб с прямым седлом</t>
  </si>
  <si>
    <t>ЭК 273-170 для обс.труб с прямым седлом</t>
  </si>
  <si>
    <t>ЭК 407-170 для обс.труб с прямым седлом</t>
  </si>
  <si>
    <t>ТУ 26-02-945-82</t>
  </si>
  <si>
    <t>Фрезер забойный тяжелого  вида диаметром 140мм, с правой присоединительной резьбой З-102</t>
  </si>
  <si>
    <t>3ФЗ-140</t>
  </si>
  <si>
    <t>Фрезер забойный тяжелого  вида диаметром 140мм, с левой присоединительной резьбой З-102</t>
  </si>
  <si>
    <t>3ФЗ-140Л</t>
  </si>
  <si>
    <t>Фрезер забойный тяжелого  вида диаметром 150мм, с правой присоединительной резьбой З-102</t>
  </si>
  <si>
    <t>3ФЗ-150</t>
  </si>
  <si>
    <t>Фрезер забойный тяжелого  вида диаметром 150мм, с левой присоединительной резьбой З-102</t>
  </si>
  <si>
    <t>3ФЗ-150Л</t>
  </si>
  <si>
    <t>Фрезер забойный тяжелого  вида диаметром 190мм, с   правой  присоединительной резьбой З-117</t>
  </si>
  <si>
    <t>3ФЗ-190</t>
  </si>
  <si>
    <t>Фрезер забойный тяжелого  вида диаметром 190мм, с  левой присоединительной резьбой З-117</t>
  </si>
  <si>
    <t>3ФЗ-190 Л</t>
  </si>
  <si>
    <t>3.7</t>
  </si>
  <si>
    <t>Фрезер забойный тяжелого  вида диаметром 210мм, с правой присоединительной резьбой З-133</t>
  </si>
  <si>
    <t>3ФЗ-210</t>
  </si>
  <si>
    <t>3.8</t>
  </si>
  <si>
    <t>Фрезер забойный тяжелого  вида диаметром 210мм, с левой присоединительной резьбой З-133</t>
  </si>
  <si>
    <t>3ФЗ-210Л</t>
  </si>
  <si>
    <t>3.9</t>
  </si>
  <si>
    <t>3.10</t>
  </si>
  <si>
    <t>3.11</t>
  </si>
  <si>
    <t>3.12</t>
  </si>
  <si>
    <t>3.13</t>
  </si>
  <si>
    <t>3.14</t>
  </si>
  <si>
    <t>Фрезеры пилотные типа 2 ФП</t>
  </si>
  <si>
    <t>ОСТ 26-16-1623-82</t>
  </si>
  <si>
    <t>Фрезер пилотный типа 2ФП с наружным диаметром 205мм и диаметром пилота 80мм с правой присоединительной резьбой З-117</t>
  </si>
  <si>
    <t>2ФП-205</t>
  </si>
  <si>
    <t>Фрезер пилотный типа 2ФП с наружным диаметром 140мм и диаметром пилота 57мм с правой присоединительной резьбой З-88</t>
  </si>
  <si>
    <t>2ФП-140</t>
  </si>
  <si>
    <t>Фрезеры колонные конусные типа ФКК</t>
  </si>
  <si>
    <t>ОСТ 26-02-650-72</t>
  </si>
  <si>
    <r>
      <t>Фрезер колонный конусный типа ФКК с наиболшим диаметром 115мм,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З-88</t>
    </r>
  </si>
  <si>
    <t>ФКК-115</t>
  </si>
  <si>
    <t>5.2</t>
  </si>
  <si>
    <r>
      <t xml:space="preserve"> Фрезер колонный конусный типа ФКК с наиболшим диаметром 127мм,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З-88</t>
    </r>
  </si>
  <si>
    <t>ФКК-127</t>
  </si>
  <si>
    <t>5.3</t>
  </si>
  <si>
    <r>
      <t xml:space="preserve"> Фрезер колонный конусный типа ФКК с наиболшим диаметром 141мм, углом при вершине 30</t>
    </r>
    <r>
      <rPr>
        <vertAlign val="superscript"/>
        <sz val="9"/>
        <color theme="1"/>
        <rFont val="Times New Roman"/>
        <family val="1"/>
        <charset val="204"/>
      </rPr>
      <t>0</t>
    </r>
    <r>
      <rPr>
        <sz val="9"/>
        <color theme="1"/>
        <rFont val="Times New Roman"/>
        <family val="1"/>
        <charset val="204"/>
      </rPr>
      <t xml:space="preserve"> и правой присоединительной З-102</t>
    </r>
  </si>
  <si>
    <t>ФКК-141</t>
  </si>
  <si>
    <t>Колокол типа К.</t>
  </si>
  <si>
    <t>ОСТ 26-02-1275-75</t>
  </si>
  <si>
    <t>Колокол типа К с наибольшим и наименьшим диаметрами ловильной резьбы соответственно 85 и 64мм и правой присоединительной резьбой З-88</t>
  </si>
  <si>
    <t>К 85-64/102</t>
  </si>
  <si>
    <t>Колокол типа К с наибольшим и наименьшим диаметрами ловильной резьбы соответственно 85 и 64мм и левой присоединительной резьбой З-88</t>
  </si>
  <si>
    <t>К 85-64/102 Л</t>
  </si>
  <si>
    <t>Колокол типа К с наибольшим и наименьшим диаметрами ловильной резьбы соответственно 100 и 78мм и правой присоединительной резьбой З-102</t>
  </si>
  <si>
    <t>К 100-78/122</t>
  </si>
  <si>
    <t xml:space="preserve"> Колокол типа К с наибольшим и наименьшим диаметрами ловильной резьбы соответственно 100 и 78мм и левой присоединительной резьбой З-102</t>
  </si>
  <si>
    <t>К 100-78/122Л</t>
  </si>
  <si>
    <t>Колокол типа К с наибольшим и наименьшим диаметрами ловильной резьбы соответственно 110 и 70мм и правой присоединительной резьбой З-88</t>
  </si>
  <si>
    <t>К 110-70/122</t>
  </si>
  <si>
    <t>Ловители труб наружного захвата типа ЛТН</t>
  </si>
  <si>
    <t>Ловители типа ЛТН со спиральным захватом 79мм и цанговым захватом 66,5мм и правой присоединительной резьбой З-76мм.</t>
  </si>
  <si>
    <t>ЛТН 95/79</t>
  </si>
  <si>
    <t>Ловители типа ЛТН со спиральным захватом 128мм и цанговым захватом 119мм и правой присоединительной резьбой З-140мм.</t>
  </si>
  <si>
    <t>ЛТН 175/128</t>
  </si>
  <si>
    <t>Ловители типа ЛТН со спиральным захватом 160мм и цанговым захватом 143мм и правой присоединительной резьбой З-147мм.</t>
  </si>
  <si>
    <t>ЛТН 197/160</t>
  </si>
  <si>
    <t>Метчики типа МБУ</t>
  </si>
  <si>
    <t xml:space="preserve"> ОСТ 26-02-1273-75,
ОСТ 26-02-1274-75</t>
  </si>
  <si>
    <t>16.1</t>
  </si>
  <si>
    <t>16.2</t>
  </si>
  <si>
    <t>Метчики универсальный типа МБУ с наименшим диаметром ловильной резьбы 74мм и наибольшим диаметром резьбы 120мм и правой присоединительной резьбой З-133.</t>
  </si>
  <si>
    <t xml:space="preserve">МБУ 74-120                </t>
  </si>
  <si>
    <t>Метчики универсальный типа МБУ с наименшим диаметром ловильной резьбы 74мм и наибольшим диаметром резьбы 120мм и левой присоединительной резьбой З-133.</t>
  </si>
  <si>
    <t xml:space="preserve">МБУ 74-120Л                </t>
  </si>
  <si>
    <t xml:space="preserve"> Метчики универсальный типа МЭУ с наименьшим диаметром ловильной резьбы 46мм и наибольшим диаметром резьбы 80мм и левой присоединительной резьбой.</t>
  </si>
  <si>
    <t xml:space="preserve">МЭУ 46-80Л                </t>
  </si>
  <si>
    <t>Метчики типа МЭУ</t>
  </si>
  <si>
    <t>ГОСТ 8483-81</t>
  </si>
  <si>
    <t>17.1</t>
  </si>
  <si>
    <t xml:space="preserve">Метчики типа МСЗ </t>
  </si>
  <si>
    <t>ОСТ 26-02-1274-75,
26-02-1273-75</t>
  </si>
  <si>
    <t>18.1</t>
  </si>
  <si>
    <t xml:space="preserve">Метчики типа МСЗ для ввинчивания в правую замковую резьбу З-102                                              </t>
  </si>
  <si>
    <t xml:space="preserve">МСЗ-102               </t>
  </si>
  <si>
    <t>18.2</t>
  </si>
  <si>
    <t xml:space="preserve">Метчики типа МСЗ для ввинчивания в левую замковую резьбу З-102                                              </t>
  </si>
  <si>
    <t xml:space="preserve">МСЗ-102Л                </t>
  </si>
  <si>
    <t xml:space="preserve">Метчики типа МЭС для ввинчивания в муфту НКТ диаметром 89мм                                              </t>
  </si>
  <si>
    <t xml:space="preserve">МЭС-89                </t>
  </si>
  <si>
    <t xml:space="preserve">МЭС-89Л                </t>
  </si>
  <si>
    <t>Ø311,1мм IADC-117 XR+VC</t>
  </si>
  <si>
    <t>Ø215,9мм IADC-117 XR+</t>
  </si>
  <si>
    <t>Ø215,9мм IADC-537 GF20PS</t>
  </si>
  <si>
    <t xml:space="preserve">Ø215,9мм  IADS-136, 214, 547,627. </t>
  </si>
  <si>
    <t>24</t>
  </si>
  <si>
    <t>Башмаки колонные направляющие</t>
  </si>
  <si>
    <t>24.1</t>
  </si>
  <si>
    <t>БП-340 или аналог, НД 365мм, присоединительная резьба: ВАМ ТОП</t>
  </si>
  <si>
    <t>ОСТ 26-02-227-71</t>
  </si>
  <si>
    <t>24.2</t>
  </si>
  <si>
    <t>БП-251 или аналог, НД 270мм, присоединительная резьба: ВАМ ТОП</t>
  </si>
  <si>
    <t>24.3</t>
  </si>
  <si>
    <t>БП-178 или аналог, НД 198мм, присоединительная резьба: ВАМ ТОП</t>
  </si>
  <si>
    <t>БП-324 или аналог, НД 351мм, присоединительная резьба:OTTM или аналог</t>
  </si>
  <si>
    <t>ОСТ 39-011-87</t>
  </si>
  <si>
    <t xml:space="preserve">БП-245 или аналог, НД 270мм, присоединительная резьба: BATRESS или аналог,                </t>
  </si>
  <si>
    <t xml:space="preserve">ANI                </t>
  </si>
  <si>
    <t xml:space="preserve">БП-168 или аналог, НД 188мм, присоединительная резьба: VАМ или аналог </t>
  </si>
  <si>
    <t>ANI</t>
  </si>
  <si>
    <t>25</t>
  </si>
  <si>
    <t>Клапаны обратные</t>
  </si>
  <si>
    <t>25.1</t>
  </si>
  <si>
    <t>ЦКОД-340-2 или аналог, НД 365мм, присоединительная резьба: ВАМ ТОП</t>
  </si>
  <si>
    <t>ТУ 39-01-08-282-77</t>
  </si>
  <si>
    <t>25.2</t>
  </si>
  <si>
    <t>ЦКОД-251-2 или аналог, НД 270мм, присоединительная резьба: ВАМ ТОП</t>
  </si>
  <si>
    <t>25.3</t>
  </si>
  <si>
    <t>ЦКОД-178-1 или аналог, НД 198мм, присоединительная резьба: ВАМ ТОП</t>
  </si>
  <si>
    <t>ТУ 39-01-08-281-77</t>
  </si>
  <si>
    <t>ЦКОД-324-2 или аналог, НД 351мм, присоединительная резьба: OTTM или аналог</t>
  </si>
  <si>
    <t>ТУ 39-013-86</t>
  </si>
  <si>
    <t>ЦКОД-245-2 или аналог, НД 270мм, присоединительная резьба: BATRESS или аналог</t>
  </si>
  <si>
    <t>ЦКОД-168-1 или аналог, НД 188мм, присоединительная резьба: VАМ или аналог</t>
  </si>
  <si>
    <t>28</t>
  </si>
  <si>
    <t>Пробки продавочные</t>
  </si>
  <si>
    <t>ПП 324x351</t>
  </si>
  <si>
    <t>ТУ 39-01-268-86,                      ТУ 39-208-76.</t>
  </si>
  <si>
    <t>ПП 219x245</t>
  </si>
  <si>
    <t>ТУ 39-01-268-86,                         ТУ 39-208-76.</t>
  </si>
  <si>
    <t>ПП 146x168</t>
  </si>
  <si>
    <t>ТУ 39-01-268-86,                           ТУ 39-208-76.</t>
  </si>
  <si>
    <t>29</t>
  </si>
  <si>
    <t xml:space="preserve">Буровые элеваторы: </t>
  </si>
  <si>
    <t>КМ 89-200 для б/тр. С прямым седлом</t>
  </si>
  <si>
    <t>ТУ 26-02-933-82</t>
  </si>
  <si>
    <t>КМ 127-250 для б/тр. С прямым седлом</t>
  </si>
  <si>
    <t>ТУ 26-02-933-83</t>
  </si>
  <si>
    <t>КМ 140-320 для б/тр. С прямым седлом</t>
  </si>
  <si>
    <t>ТУ 26-02-933-84</t>
  </si>
  <si>
    <t>6.2</t>
  </si>
  <si>
    <t>9.3</t>
  </si>
  <si>
    <t>10.4</t>
  </si>
  <si>
    <t>10.5</t>
  </si>
  <si>
    <t>13.2</t>
  </si>
  <si>
    <t>17.2</t>
  </si>
  <si>
    <t>18.3</t>
  </si>
  <si>
    <t>19.6</t>
  </si>
  <si>
    <t>19.7</t>
  </si>
  <si>
    <t>20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</si>
  <si>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</si>
  <si>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</si>
  <si>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</si>
  <si>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</si>
  <si>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</si>
  <si>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</si>
  <si>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</si>
  <si>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</si>
  <si>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</si>
  <si>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</si>
  <si>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</si>
  <si>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21</t>
  </si>
  <si>
    <t>21.1</t>
  </si>
  <si>
    <t>22</t>
  </si>
  <si>
    <t>22.1</t>
  </si>
  <si>
    <t>22.2</t>
  </si>
  <si>
    <t>22.3</t>
  </si>
  <si>
    <t>22.4</t>
  </si>
  <si>
    <t>22.5</t>
  </si>
  <si>
    <t>22.6</t>
  </si>
  <si>
    <t>23</t>
  </si>
  <si>
    <t>23.1</t>
  </si>
  <si>
    <t>23.2</t>
  </si>
  <si>
    <t>23.3</t>
  </si>
  <si>
    <t>23.4</t>
  </si>
  <si>
    <t>23.5</t>
  </si>
  <si>
    <t>23.6</t>
  </si>
  <si>
    <t>26</t>
  </si>
  <si>
    <t>26.1</t>
  </si>
  <si>
    <t>26.2</t>
  </si>
  <si>
    <t>26.3</t>
  </si>
  <si>
    <t>27</t>
  </si>
  <si>
    <t>27.1</t>
  </si>
  <si>
    <t>27.2</t>
  </si>
  <si>
    <t>30</t>
  </si>
  <si>
    <t>31</t>
  </si>
  <si>
    <t xml:space="preserve"> Ø 32 мм. типа ЛК-РО или аналог, без цинкового покрытия</t>
  </si>
  <si>
    <t>ГОСТ 16853-88 или аналог ANSI/API Spec 9A</t>
  </si>
  <si>
    <t xml:space="preserve"> Ø 38 мм. 6x31 WS-IWRC без цинкового покрытия</t>
  </si>
  <si>
    <t xml:space="preserve"> ANSI/API Spec 9A</t>
  </si>
  <si>
    <t>32</t>
  </si>
  <si>
    <t>33</t>
  </si>
  <si>
    <t>Полихлорвинильная плёнка ПВХ (чёрный)</t>
  </si>
  <si>
    <t xml:space="preserve">Ширина – 2,5 м;
Длина – 25 м;
Толщина &gt;1,5мм;
Плотность – 1,8 кг/м2 </t>
  </si>
  <si>
    <t>м2</t>
  </si>
  <si>
    <t>31.1</t>
  </si>
  <si>
    <t>31.2</t>
  </si>
  <si>
    <t>31.3</t>
  </si>
  <si>
    <t>31.4</t>
  </si>
  <si>
    <t>31.5</t>
  </si>
  <si>
    <t>Спецификация по лоту №2 "Технологическое оборудование" / Lot 2 "Tehnological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</si>
</sst>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_р_._-;\-* #,##0.00_р_._-;_-* &quot;-&quot;??_р_._-;_-@_-"/>
  </numFmts>
  <fonts count="22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9"/>
      <color rgb="FF000000"/>
      <name val="Times New Roman"/>
      <family val="1"/>
      <charset val="204"/>
    </font>
    <font>
      <b/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vertAlign val="superscript"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7" fillId="0" borderId="0"/>
    <xf numFmtId="164" fontId="16" fillId="0" borderId="0" applyFont="0" applyFill="0" applyBorder="0" applyAlignment="0" applyProtection="0"/>
    <xf numFmtId="0" fontId="20" fillId="0" borderId="0"/>
    <xf numFmtId="43" fontId="16" fillId="0" borderId="0" applyFont="0" applyFill="0" applyBorder="0" applyAlignment="0" applyProtection="0"/>
  </cellStyleXfs>
  <cellXfs count="7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9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1" xfId="0" applyFont="1" applyFill="1" applyBorder="1"/>
    <xf numFmtId="0" fontId="1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3" fillId="0" borderId="0" xfId="0" applyFont="1" applyFill="1"/>
    <xf numFmtId="0" fontId="6" fillId="0" borderId="0" xfId="0" applyFont="1" applyFill="1"/>
    <xf numFmtId="0" fontId="10" fillId="0" borderId="0" xfId="0" applyFont="1" applyFill="1"/>
    <xf numFmtId="0" fontId="7" fillId="0" borderId="0" xfId="0" applyFont="1" applyFill="1"/>
    <xf numFmtId="0" fontId="3" fillId="0" borderId="0" xfId="0" applyFont="1"/>
    <xf numFmtId="0" fontId="19" fillId="0" borderId="0" xfId="0" applyFont="1"/>
    <xf numFmtId="0" fontId="9" fillId="0" borderId="4" xfId="0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/>
    </xf>
    <xf numFmtId="1" fontId="6" fillId="0" borderId="5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3" fontId="5" fillId="0" borderId="1" xfId="4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 xr:uid="{CA06A58D-E4A6-44DE-BBDD-3CE3D1E1DEDC}"/>
    <cellStyle name="Обычный 2 2" xfId="3" xr:uid="{FF269103-D91A-4821-8E99-40515FC5EBB8}"/>
    <cellStyle name="Финансовый" xfId="4" builtinId="3"/>
    <cellStyle name="Финансовый 2" xfId="2" xr:uid="{8C8F672E-502D-4D0B-B9C9-3B66604D63A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ECE93-32E5-435A-B252-E28C203D8826}">
  <sheetPr>
    <pageSetUpPr fitToPage="1"/>
  </sheetPr>
  <dimension ref="A1:J168"/>
  <sheetViews>
    <sheetView tabSelected="1" zoomScale="115" zoomScaleNormal="115" workbookViewId="0">
      <pane ySplit="2" topLeftCell="A3" activePane="bottomLeft" state="frozen"/>
      <selection pane="bottomLeft" activeCell="A2" sqref="A2"/>
    </sheetView>
  </sheetViews>
  <sheetFormatPr defaultRowHeight="15" x14ac:dyDescent="0.25"/>
  <cols>
    <col min="1" max="1" width="4.42578125" style="22" customWidth="1"/>
    <col min="2" max="2" width="61.5703125" style="23" customWidth="1"/>
    <col min="3" max="3" width="24.28515625" style="23" customWidth="1"/>
    <col min="4" max="4" width="5.5703125" style="23" customWidth="1"/>
    <col min="5" max="5" width="13.28515625" style="23" customWidth="1"/>
    <col min="6" max="6" width="9.7109375" style="23" customWidth="1"/>
    <col min="7" max="7" width="11.28515625" style="23" customWidth="1"/>
    <col min="8" max="8" width="9.140625" style="23" customWidth="1"/>
    <col min="9" max="9" width="10.42578125" style="23" customWidth="1"/>
    <col min="10" max="10" width="12.5703125" style="20" customWidth="1"/>
    <col min="11" max="16384" width="9.140625" style="16"/>
  </cols>
  <sheetData>
    <row r="1" spans="1:10" ht="13.5" customHeight="1" x14ac:dyDescent="0.25">
      <c r="A1" s="66" t="s">
        <v>403</v>
      </c>
      <c r="B1" s="67"/>
      <c r="C1" s="67"/>
      <c r="D1" s="67"/>
      <c r="E1" s="67"/>
      <c r="F1" s="67"/>
      <c r="G1" s="67"/>
      <c r="H1" s="67"/>
      <c r="I1" s="67"/>
      <c r="J1" s="68"/>
    </row>
    <row r="2" spans="1:10" ht="21.75" customHeight="1" x14ac:dyDescent="0.25">
      <c r="A2" s="1" t="s">
        <v>0</v>
      </c>
      <c r="B2" s="2" t="s">
        <v>1</v>
      </c>
      <c r="C2" s="3" t="s">
        <v>2</v>
      </c>
      <c r="D2" s="3" t="s">
        <v>3</v>
      </c>
      <c r="E2" s="3" t="s">
        <v>4</v>
      </c>
      <c r="F2" s="30" t="s">
        <v>182</v>
      </c>
      <c r="G2" s="30" t="s">
        <v>183</v>
      </c>
      <c r="H2" s="30" t="s">
        <v>184</v>
      </c>
      <c r="I2" s="30" t="s">
        <v>185</v>
      </c>
      <c r="J2" s="3"/>
    </row>
    <row r="3" spans="1:10" ht="36" x14ac:dyDescent="0.25">
      <c r="A3" s="4" t="s">
        <v>5</v>
      </c>
      <c r="B3" s="5" t="s">
        <v>23</v>
      </c>
      <c r="C3" s="6" t="s">
        <v>56</v>
      </c>
      <c r="D3" s="7"/>
      <c r="E3" s="8"/>
      <c r="F3" s="69" t="s">
        <v>186</v>
      </c>
      <c r="G3" s="69"/>
      <c r="H3" s="69" t="s">
        <v>187</v>
      </c>
      <c r="I3" s="70" t="s">
        <v>188</v>
      </c>
      <c r="J3" s="63"/>
    </row>
    <row r="4" spans="1:10" ht="29.25" customHeight="1" x14ac:dyDescent="0.25">
      <c r="A4" s="9" t="s">
        <v>6</v>
      </c>
      <c r="B4" s="10" t="s">
        <v>57</v>
      </c>
      <c r="C4" s="5" t="s">
        <v>25</v>
      </c>
      <c r="D4" s="7" t="s">
        <v>61</v>
      </c>
      <c r="E4" s="8">
        <v>16</v>
      </c>
      <c r="F4" s="69"/>
      <c r="G4" s="69"/>
      <c r="H4" s="69"/>
      <c r="I4" s="70"/>
      <c r="J4" s="64"/>
    </row>
    <row r="5" spans="1:10" ht="25.5" x14ac:dyDescent="0.25">
      <c r="A5" s="9" t="s">
        <v>7</v>
      </c>
      <c r="B5" s="10" t="s">
        <v>58</v>
      </c>
      <c r="C5" s="5" t="s">
        <v>25</v>
      </c>
      <c r="D5" s="7" t="s">
        <v>61</v>
      </c>
      <c r="E5" s="8">
        <v>10</v>
      </c>
      <c r="F5" s="69"/>
      <c r="G5" s="69"/>
      <c r="H5" s="69"/>
      <c r="I5" s="70"/>
      <c r="J5" s="65"/>
    </row>
    <row r="6" spans="1:10" ht="25.5" x14ac:dyDescent="0.25">
      <c r="A6" s="9" t="s">
        <v>8</v>
      </c>
      <c r="B6" s="10" t="s">
        <v>59</v>
      </c>
      <c r="C6" s="5" t="s">
        <v>25</v>
      </c>
      <c r="D6" s="7" t="s">
        <v>61</v>
      </c>
      <c r="E6" s="8">
        <v>16</v>
      </c>
      <c r="F6" s="69"/>
      <c r="G6" s="69"/>
      <c r="H6" s="69"/>
      <c r="I6" s="70"/>
      <c r="J6" s="5"/>
    </row>
    <row r="7" spans="1:10" ht="25.5" x14ac:dyDescent="0.25">
      <c r="A7" s="9" t="s">
        <v>9</v>
      </c>
      <c r="B7" s="10" t="s">
        <v>60</v>
      </c>
      <c r="C7" s="5" t="s">
        <v>25</v>
      </c>
      <c r="D7" s="7" t="s">
        <v>61</v>
      </c>
      <c r="E7" s="8">
        <v>12</v>
      </c>
      <c r="F7" s="69"/>
      <c r="G7" s="69"/>
      <c r="H7" s="69"/>
      <c r="I7" s="70"/>
      <c r="J7" s="5"/>
    </row>
    <row r="8" spans="1:10" ht="25.5" x14ac:dyDescent="0.25">
      <c r="A8" s="9" t="s">
        <v>10</v>
      </c>
      <c r="B8" s="10" t="s">
        <v>62</v>
      </c>
      <c r="C8" s="5" t="s">
        <v>25</v>
      </c>
      <c r="D8" s="7" t="s">
        <v>61</v>
      </c>
      <c r="E8" s="8">
        <v>10</v>
      </c>
      <c r="F8" s="69"/>
      <c r="G8" s="69"/>
      <c r="H8" s="69"/>
      <c r="I8" s="70"/>
      <c r="J8" s="5"/>
    </row>
    <row r="9" spans="1:10" ht="25.5" x14ac:dyDescent="0.25">
      <c r="A9" s="9" t="s">
        <v>11</v>
      </c>
      <c r="B9" s="10" t="s">
        <v>63</v>
      </c>
      <c r="C9" s="5" t="s">
        <v>25</v>
      </c>
      <c r="D9" s="7" t="s">
        <v>61</v>
      </c>
      <c r="E9" s="8">
        <v>10</v>
      </c>
      <c r="F9" s="69"/>
      <c r="G9" s="69"/>
      <c r="H9" s="69"/>
      <c r="I9" s="70"/>
      <c r="J9" s="5"/>
    </row>
    <row r="10" spans="1:10" x14ac:dyDescent="0.25">
      <c r="A10" s="4" t="s">
        <v>14</v>
      </c>
      <c r="B10" s="11" t="s">
        <v>64</v>
      </c>
      <c r="C10" s="10" t="s">
        <v>28</v>
      </c>
      <c r="D10" s="7"/>
      <c r="E10" s="8"/>
      <c r="F10" s="31"/>
      <c r="G10" s="32"/>
      <c r="H10" s="31"/>
      <c r="I10" s="33"/>
      <c r="J10" s="17"/>
    </row>
    <row r="11" spans="1:10" ht="37.5" customHeight="1" x14ac:dyDescent="0.25">
      <c r="A11" s="9" t="s">
        <v>12</v>
      </c>
      <c r="B11" s="10" t="s">
        <v>121</v>
      </c>
      <c r="C11" s="10" t="s">
        <v>29</v>
      </c>
      <c r="D11" s="7" t="s">
        <v>61</v>
      </c>
      <c r="E11" s="8">
        <v>16</v>
      </c>
      <c r="F11" s="8"/>
      <c r="G11" s="8"/>
      <c r="H11" s="8"/>
      <c r="I11" s="8"/>
      <c r="J11" s="5"/>
    </row>
    <row r="12" spans="1:10" ht="38.25" customHeight="1" x14ac:dyDescent="0.25">
      <c r="A12" s="9" t="s">
        <v>13</v>
      </c>
      <c r="B12" s="10" t="s">
        <v>122</v>
      </c>
      <c r="C12" s="10" t="s">
        <v>30</v>
      </c>
      <c r="D12" s="7" t="s">
        <v>61</v>
      </c>
      <c r="E12" s="8">
        <v>16</v>
      </c>
      <c r="F12" s="8"/>
      <c r="G12" s="8"/>
      <c r="H12" s="8"/>
      <c r="I12" s="8"/>
      <c r="J12" s="5"/>
    </row>
    <row r="13" spans="1:10" x14ac:dyDescent="0.25">
      <c r="A13" s="4" t="s">
        <v>15</v>
      </c>
      <c r="B13" s="11" t="s">
        <v>32</v>
      </c>
      <c r="C13" s="12" t="s">
        <v>33</v>
      </c>
      <c r="D13" s="7"/>
      <c r="E13" s="8"/>
      <c r="F13" s="8"/>
      <c r="G13" s="8"/>
      <c r="H13" s="8"/>
      <c r="I13" s="8"/>
      <c r="J13" s="5"/>
    </row>
    <row r="14" spans="1:10" ht="24" x14ac:dyDescent="0.25">
      <c r="A14" s="40" t="s">
        <v>16</v>
      </c>
      <c r="B14" s="41" t="s">
        <v>211</v>
      </c>
      <c r="C14" s="42" t="s">
        <v>212</v>
      </c>
      <c r="D14" s="43" t="s">
        <v>61</v>
      </c>
      <c r="E14" s="44">
        <v>8</v>
      </c>
      <c r="F14" s="8"/>
      <c r="G14" s="8"/>
      <c r="H14" s="8"/>
      <c r="I14" s="8"/>
      <c r="J14" s="5"/>
    </row>
    <row r="15" spans="1:10" ht="24" x14ac:dyDescent="0.25">
      <c r="A15" s="40" t="s">
        <v>65</v>
      </c>
      <c r="B15" s="41" t="s">
        <v>213</v>
      </c>
      <c r="C15" s="42" t="s">
        <v>214</v>
      </c>
      <c r="D15" s="43" t="s">
        <v>61</v>
      </c>
      <c r="E15" s="44">
        <v>4</v>
      </c>
      <c r="F15" s="8"/>
      <c r="G15" s="8"/>
      <c r="H15" s="8"/>
      <c r="I15" s="8"/>
      <c r="J15" s="5"/>
    </row>
    <row r="16" spans="1:10" ht="24" x14ac:dyDescent="0.25">
      <c r="A16" s="40" t="s">
        <v>66</v>
      </c>
      <c r="B16" s="41" t="s">
        <v>215</v>
      </c>
      <c r="C16" s="42" t="s">
        <v>216</v>
      </c>
      <c r="D16" s="43" t="s">
        <v>61</v>
      </c>
      <c r="E16" s="44">
        <v>6</v>
      </c>
      <c r="F16" s="8"/>
      <c r="G16" s="8"/>
      <c r="H16" s="8"/>
      <c r="I16" s="8"/>
      <c r="J16" s="5"/>
    </row>
    <row r="17" spans="1:10" ht="24" x14ac:dyDescent="0.25">
      <c r="A17" s="40" t="s">
        <v>67</v>
      </c>
      <c r="B17" s="41" t="s">
        <v>217</v>
      </c>
      <c r="C17" s="42" t="s">
        <v>218</v>
      </c>
      <c r="D17" s="43" t="s">
        <v>61</v>
      </c>
      <c r="E17" s="44">
        <v>2</v>
      </c>
      <c r="F17" s="8"/>
      <c r="G17" s="8"/>
      <c r="H17" s="8"/>
      <c r="I17" s="8"/>
      <c r="J17" s="5"/>
    </row>
    <row r="18" spans="1:10" ht="24" x14ac:dyDescent="0.25">
      <c r="A18" s="40" t="s">
        <v>68</v>
      </c>
      <c r="B18" s="41" t="s">
        <v>219</v>
      </c>
      <c r="C18" s="42" t="s">
        <v>220</v>
      </c>
      <c r="D18" s="43" t="s">
        <v>61</v>
      </c>
      <c r="E18" s="44">
        <v>10</v>
      </c>
      <c r="F18" s="8"/>
      <c r="G18" s="8"/>
      <c r="H18" s="8"/>
      <c r="I18" s="8"/>
      <c r="J18" s="5"/>
    </row>
    <row r="19" spans="1:10" ht="24" x14ac:dyDescent="0.25">
      <c r="A19" s="40" t="s">
        <v>69</v>
      </c>
      <c r="B19" s="41" t="s">
        <v>221</v>
      </c>
      <c r="C19" s="42" t="s">
        <v>222</v>
      </c>
      <c r="D19" s="43" t="s">
        <v>61</v>
      </c>
      <c r="E19" s="44">
        <v>5</v>
      </c>
      <c r="F19" s="8"/>
      <c r="G19" s="8"/>
      <c r="H19" s="8"/>
      <c r="I19" s="8"/>
      <c r="J19" s="5"/>
    </row>
    <row r="20" spans="1:10" ht="24" x14ac:dyDescent="0.25">
      <c r="A20" s="40" t="s">
        <v>223</v>
      </c>
      <c r="B20" s="41" t="s">
        <v>224</v>
      </c>
      <c r="C20" s="42" t="s">
        <v>225</v>
      </c>
      <c r="D20" s="43" t="s">
        <v>61</v>
      </c>
      <c r="E20" s="44">
        <v>10</v>
      </c>
      <c r="F20" s="8"/>
      <c r="G20" s="8"/>
      <c r="H20" s="8"/>
      <c r="I20" s="8"/>
      <c r="J20" s="5"/>
    </row>
    <row r="21" spans="1:10" ht="24" x14ac:dyDescent="0.25">
      <c r="A21" s="40" t="s">
        <v>226</v>
      </c>
      <c r="B21" s="41" t="s">
        <v>227</v>
      </c>
      <c r="C21" s="42" t="s">
        <v>228</v>
      </c>
      <c r="D21" s="43" t="s">
        <v>61</v>
      </c>
      <c r="E21" s="44">
        <v>10</v>
      </c>
      <c r="F21" s="8"/>
      <c r="G21" s="8"/>
      <c r="H21" s="8"/>
      <c r="I21" s="8"/>
      <c r="J21" s="5"/>
    </row>
    <row r="22" spans="1:10" ht="24" x14ac:dyDescent="0.25">
      <c r="A22" s="40" t="s">
        <v>229</v>
      </c>
      <c r="B22" s="41" t="s">
        <v>123</v>
      </c>
      <c r="C22" s="42" t="s">
        <v>72</v>
      </c>
      <c r="D22" s="43" t="s">
        <v>61</v>
      </c>
      <c r="E22" s="44">
        <v>10</v>
      </c>
      <c r="F22" s="8"/>
      <c r="G22" s="8"/>
      <c r="H22" s="8"/>
      <c r="I22" s="8"/>
      <c r="J22" s="5"/>
    </row>
    <row r="23" spans="1:10" ht="24" x14ac:dyDescent="0.25">
      <c r="A23" s="40" t="s">
        <v>230</v>
      </c>
      <c r="B23" s="41" t="s">
        <v>124</v>
      </c>
      <c r="C23" s="42" t="s">
        <v>72</v>
      </c>
      <c r="D23" s="43" t="s">
        <v>61</v>
      </c>
      <c r="E23" s="44">
        <v>5</v>
      </c>
      <c r="F23" s="8"/>
      <c r="G23" s="8"/>
      <c r="H23" s="8"/>
      <c r="I23" s="8"/>
      <c r="J23" s="5"/>
    </row>
    <row r="24" spans="1:10" ht="24" x14ac:dyDescent="0.25">
      <c r="A24" s="40" t="s">
        <v>231</v>
      </c>
      <c r="B24" s="41" t="s">
        <v>125</v>
      </c>
      <c r="C24" s="42" t="s">
        <v>72</v>
      </c>
      <c r="D24" s="43" t="s">
        <v>61</v>
      </c>
      <c r="E24" s="44">
        <v>6</v>
      </c>
      <c r="F24" s="8"/>
      <c r="G24" s="8"/>
      <c r="H24" s="8"/>
      <c r="I24" s="8"/>
      <c r="J24" s="5"/>
    </row>
    <row r="25" spans="1:10" ht="24" x14ac:dyDescent="0.25">
      <c r="A25" s="40" t="s">
        <v>232</v>
      </c>
      <c r="B25" s="41" t="s">
        <v>126</v>
      </c>
      <c r="C25" s="42" t="s">
        <v>72</v>
      </c>
      <c r="D25" s="43" t="s">
        <v>61</v>
      </c>
      <c r="E25" s="44">
        <v>2</v>
      </c>
      <c r="F25" s="8"/>
      <c r="G25" s="8"/>
      <c r="H25" s="8"/>
      <c r="I25" s="8"/>
      <c r="J25" s="5"/>
    </row>
    <row r="26" spans="1:10" ht="15.75" customHeight="1" x14ac:dyDescent="0.25">
      <c r="A26" s="40" t="s">
        <v>233</v>
      </c>
      <c r="B26" s="41" t="s">
        <v>70</v>
      </c>
      <c r="C26" s="42" t="s">
        <v>72</v>
      </c>
      <c r="D26" s="43" t="s">
        <v>61</v>
      </c>
      <c r="E26" s="44">
        <v>4</v>
      </c>
      <c r="F26" s="8"/>
      <c r="G26" s="8"/>
      <c r="H26" s="8"/>
      <c r="I26" s="8"/>
      <c r="J26" s="5"/>
    </row>
    <row r="27" spans="1:10" ht="16.5" customHeight="1" x14ac:dyDescent="0.25">
      <c r="A27" s="40" t="s">
        <v>234</v>
      </c>
      <c r="B27" s="41" t="s">
        <v>71</v>
      </c>
      <c r="C27" s="42" t="s">
        <v>72</v>
      </c>
      <c r="D27" s="43" t="s">
        <v>61</v>
      </c>
      <c r="E27" s="44">
        <v>2</v>
      </c>
      <c r="F27" s="8"/>
      <c r="G27" s="8"/>
      <c r="H27" s="8"/>
      <c r="I27" s="8"/>
      <c r="J27" s="5"/>
    </row>
    <row r="28" spans="1:10" ht="16.5" customHeight="1" x14ac:dyDescent="0.25">
      <c r="A28" s="45" t="s">
        <v>17</v>
      </c>
      <c r="B28" s="46" t="s">
        <v>235</v>
      </c>
      <c r="C28" s="47" t="s">
        <v>236</v>
      </c>
      <c r="D28" s="48"/>
      <c r="E28" s="44"/>
      <c r="F28" s="8"/>
      <c r="G28" s="8"/>
      <c r="H28" s="8"/>
      <c r="I28" s="8"/>
      <c r="J28" s="5"/>
    </row>
    <row r="29" spans="1:10" ht="23.25" customHeight="1" x14ac:dyDescent="0.25">
      <c r="A29" s="40" t="s">
        <v>18</v>
      </c>
      <c r="B29" s="42" t="s">
        <v>237</v>
      </c>
      <c r="C29" s="42" t="s">
        <v>238</v>
      </c>
      <c r="D29" s="48" t="s">
        <v>61</v>
      </c>
      <c r="E29" s="44">
        <v>5</v>
      </c>
      <c r="F29" s="8"/>
      <c r="G29" s="8"/>
      <c r="H29" s="8"/>
      <c r="I29" s="8"/>
      <c r="J29" s="5"/>
    </row>
    <row r="30" spans="1:10" ht="23.25" customHeight="1" x14ac:dyDescent="0.25">
      <c r="A30" s="40" t="s">
        <v>73</v>
      </c>
      <c r="B30" s="42" t="s">
        <v>239</v>
      </c>
      <c r="C30" s="42" t="s">
        <v>240</v>
      </c>
      <c r="D30" s="48" t="s">
        <v>61</v>
      </c>
      <c r="E30" s="44">
        <v>5</v>
      </c>
      <c r="F30" s="8"/>
      <c r="G30" s="8"/>
      <c r="H30" s="8"/>
      <c r="I30" s="8"/>
      <c r="J30" s="5"/>
    </row>
    <row r="31" spans="1:10" ht="17.25" customHeight="1" x14ac:dyDescent="0.25">
      <c r="A31" s="45" t="s">
        <v>19</v>
      </c>
      <c r="B31" s="46" t="s">
        <v>241</v>
      </c>
      <c r="C31" s="42" t="s">
        <v>242</v>
      </c>
      <c r="D31" s="48"/>
      <c r="E31" s="44"/>
      <c r="F31" s="8"/>
      <c r="G31" s="8"/>
      <c r="H31" s="8"/>
      <c r="I31" s="8"/>
      <c r="J31" s="5"/>
    </row>
    <row r="32" spans="1:10" ht="23.25" customHeight="1" x14ac:dyDescent="0.25">
      <c r="A32" s="40" t="s">
        <v>20</v>
      </c>
      <c r="B32" s="42" t="s">
        <v>243</v>
      </c>
      <c r="C32" s="42" t="s">
        <v>244</v>
      </c>
      <c r="D32" s="48" t="s">
        <v>61</v>
      </c>
      <c r="E32" s="44">
        <v>5</v>
      </c>
      <c r="F32" s="8"/>
      <c r="G32" s="8"/>
      <c r="H32" s="8"/>
      <c r="I32" s="8"/>
      <c r="J32" s="5"/>
    </row>
    <row r="33" spans="1:10" ht="23.25" customHeight="1" x14ac:dyDescent="0.25">
      <c r="A33" s="40" t="s">
        <v>245</v>
      </c>
      <c r="B33" s="42" t="s">
        <v>246</v>
      </c>
      <c r="C33" s="42" t="s">
        <v>247</v>
      </c>
      <c r="D33" s="48" t="s">
        <v>61</v>
      </c>
      <c r="E33" s="44">
        <v>5</v>
      </c>
      <c r="F33" s="8"/>
      <c r="G33" s="8"/>
      <c r="H33" s="8"/>
      <c r="I33" s="8"/>
      <c r="J33" s="5"/>
    </row>
    <row r="34" spans="1:10" ht="23.25" customHeight="1" x14ac:dyDescent="0.25">
      <c r="A34" s="40" t="s">
        <v>248</v>
      </c>
      <c r="B34" s="42" t="s">
        <v>249</v>
      </c>
      <c r="C34" s="42" t="s">
        <v>250</v>
      </c>
      <c r="D34" s="48" t="s">
        <v>61</v>
      </c>
      <c r="E34" s="44">
        <v>8</v>
      </c>
      <c r="F34" s="8"/>
      <c r="G34" s="8"/>
      <c r="H34" s="8"/>
      <c r="I34" s="8"/>
      <c r="J34" s="5"/>
    </row>
    <row r="35" spans="1:10" x14ac:dyDescent="0.25">
      <c r="A35" s="4" t="s">
        <v>21</v>
      </c>
      <c r="B35" s="11" t="s">
        <v>42</v>
      </c>
      <c r="C35" s="10" t="s">
        <v>43</v>
      </c>
      <c r="D35" s="7"/>
      <c r="E35" s="8"/>
      <c r="F35" s="8"/>
      <c r="G35" s="8"/>
      <c r="H35" s="8"/>
      <c r="I35" s="8"/>
      <c r="J35" s="5"/>
    </row>
    <row r="36" spans="1:10" ht="24" x14ac:dyDescent="0.25">
      <c r="A36" s="9" t="s">
        <v>22</v>
      </c>
      <c r="B36" s="10" t="s">
        <v>74</v>
      </c>
      <c r="C36" s="10" t="s">
        <v>76</v>
      </c>
      <c r="D36" s="7" t="s">
        <v>61</v>
      </c>
      <c r="E36" s="8">
        <v>20</v>
      </c>
      <c r="F36" s="8"/>
      <c r="G36" s="8"/>
      <c r="H36" s="8"/>
      <c r="I36" s="8"/>
      <c r="J36" s="5"/>
    </row>
    <row r="37" spans="1:10" ht="24" x14ac:dyDescent="0.25">
      <c r="A37" s="9" t="s">
        <v>343</v>
      </c>
      <c r="B37" s="10" t="s">
        <v>75</v>
      </c>
      <c r="C37" s="10" t="s">
        <v>77</v>
      </c>
      <c r="D37" s="7" t="s">
        <v>61</v>
      </c>
      <c r="E37" s="8">
        <v>10</v>
      </c>
      <c r="F37" s="8"/>
      <c r="G37" s="8"/>
      <c r="H37" s="8"/>
      <c r="I37" s="8"/>
      <c r="J37" s="5"/>
    </row>
    <row r="38" spans="1:10" ht="37.5" customHeight="1" x14ac:dyDescent="0.25">
      <c r="A38" s="4" t="s">
        <v>24</v>
      </c>
      <c r="B38" s="11" t="s">
        <v>78</v>
      </c>
      <c r="C38" s="10" t="s">
        <v>79</v>
      </c>
      <c r="D38" s="7"/>
      <c r="E38" s="8"/>
      <c r="F38" s="8"/>
      <c r="G38" s="8"/>
      <c r="H38" s="8"/>
      <c r="I38" s="8"/>
      <c r="J38" s="13"/>
    </row>
    <row r="39" spans="1:10" ht="24" x14ac:dyDescent="0.25">
      <c r="A39" s="9" t="s">
        <v>26</v>
      </c>
      <c r="B39" s="10" t="s">
        <v>80</v>
      </c>
      <c r="C39" s="10" t="s">
        <v>50</v>
      </c>
      <c r="D39" s="7" t="s">
        <v>61</v>
      </c>
      <c r="E39" s="8">
        <v>10</v>
      </c>
      <c r="F39" s="8"/>
      <c r="G39" s="8"/>
      <c r="H39" s="8"/>
      <c r="I39" s="8"/>
      <c r="J39" s="5"/>
    </row>
    <row r="40" spans="1:10" x14ac:dyDescent="0.25">
      <c r="A40" s="4" t="s">
        <v>27</v>
      </c>
      <c r="B40" s="11" t="s">
        <v>81</v>
      </c>
      <c r="C40" s="10"/>
      <c r="D40" s="7"/>
      <c r="E40" s="8"/>
      <c r="F40" s="8"/>
      <c r="G40" s="8"/>
      <c r="H40" s="8"/>
      <c r="I40" s="8"/>
      <c r="J40" s="5"/>
    </row>
    <row r="41" spans="1:10" ht="24" x14ac:dyDescent="0.25">
      <c r="A41" s="9" t="s">
        <v>31</v>
      </c>
      <c r="B41" s="10" t="s">
        <v>120</v>
      </c>
      <c r="C41" s="10" t="s">
        <v>82</v>
      </c>
      <c r="D41" s="7" t="s">
        <v>61</v>
      </c>
      <c r="E41" s="8">
        <v>5</v>
      </c>
      <c r="F41" s="8"/>
      <c r="G41" s="8"/>
      <c r="H41" s="8"/>
      <c r="I41" s="8"/>
      <c r="J41" s="5"/>
    </row>
    <row r="42" spans="1:10" x14ac:dyDescent="0.25">
      <c r="A42" s="4" t="s">
        <v>34</v>
      </c>
      <c r="B42" s="11" t="s">
        <v>83</v>
      </c>
      <c r="C42" s="10"/>
      <c r="D42" s="7"/>
      <c r="E42" s="8"/>
      <c r="F42" s="8"/>
      <c r="G42" s="8"/>
      <c r="H42" s="8"/>
      <c r="I42" s="8"/>
      <c r="J42" s="13"/>
    </row>
    <row r="43" spans="1:10" ht="36" x14ac:dyDescent="0.25">
      <c r="A43" s="9" t="s">
        <v>35</v>
      </c>
      <c r="B43" s="10" t="s">
        <v>84</v>
      </c>
      <c r="C43" s="10" t="s">
        <v>85</v>
      </c>
      <c r="D43" s="7" t="s">
        <v>61</v>
      </c>
      <c r="E43" s="8">
        <v>2</v>
      </c>
      <c r="F43" s="8"/>
      <c r="G43" s="8"/>
      <c r="H43" s="8"/>
      <c r="I43" s="8"/>
      <c r="J43" s="5"/>
    </row>
    <row r="44" spans="1:10" ht="36" x14ac:dyDescent="0.25">
      <c r="A44" s="9" t="s">
        <v>177</v>
      </c>
      <c r="B44" s="10" t="s">
        <v>87</v>
      </c>
      <c r="C44" s="10" t="s">
        <v>89</v>
      </c>
      <c r="D44" s="7" t="s">
        <v>61</v>
      </c>
      <c r="E44" s="8">
        <v>5</v>
      </c>
      <c r="F44" s="8"/>
      <c r="G44" s="8"/>
      <c r="H44" s="8"/>
      <c r="I44" s="8"/>
      <c r="J44" s="5"/>
    </row>
    <row r="45" spans="1:10" ht="36" x14ac:dyDescent="0.25">
      <c r="A45" s="9" t="s">
        <v>344</v>
      </c>
      <c r="B45" s="10" t="s">
        <v>88</v>
      </c>
      <c r="C45" s="10" t="s">
        <v>90</v>
      </c>
      <c r="D45" s="7" t="s">
        <v>61</v>
      </c>
      <c r="E45" s="8">
        <v>5</v>
      </c>
      <c r="F45" s="8"/>
      <c r="G45" s="8"/>
      <c r="H45" s="8"/>
      <c r="I45" s="8"/>
      <c r="J45" s="5"/>
    </row>
    <row r="46" spans="1:10" x14ac:dyDescent="0.25">
      <c r="A46" s="45" t="s">
        <v>36</v>
      </c>
      <c r="B46" s="46" t="s">
        <v>251</v>
      </c>
      <c r="C46" s="38" t="s">
        <v>252</v>
      </c>
      <c r="D46" s="48"/>
      <c r="E46" s="44"/>
      <c r="F46" s="8"/>
      <c r="G46" s="8"/>
      <c r="H46" s="8"/>
      <c r="I46" s="8"/>
      <c r="J46" s="5"/>
    </row>
    <row r="47" spans="1:10" ht="24" x14ac:dyDescent="0.25">
      <c r="A47" s="40" t="s">
        <v>37</v>
      </c>
      <c r="B47" s="42" t="s">
        <v>253</v>
      </c>
      <c r="C47" s="38" t="s">
        <v>254</v>
      </c>
      <c r="D47" s="48" t="s">
        <v>61</v>
      </c>
      <c r="E47" s="44">
        <v>10</v>
      </c>
      <c r="F47" s="8"/>
      <c r="G47" s="8"/>
      <c r="H47" s="8"/>
      <c r="I47" s="8"/>
      <c r="J47" s="5"/>
    </row>
    <row r="48" spans="1:10" ht="24" x14ac:dyDescent="0.25">
      <c r="A48" s="40" t="s">
        <v>38</v>
      </c>
      <c r="B48" s="42" t="s">
        <v>255</v>
      </c>
      <c r="C48" s="38" t="s">
        <v>256</v>
      </c>
      <c r="D48" s="48" t="s">
        <v>61</v>
      </c>
      <c r="E48" s="44">
        <v>10</v>
      </c>
      <c r="F48" s="8"/>
      <c r="G48" s="8"/>
      <c r="H48" s="8"/>
      <c r="I48" s="8"/>
      <c r="J48" s="5"/>
    </row>
    <row r="49" spans="1:10" ht="24" x14ac:dyDescent="0.25">
      <c r="A49" s="40" t="s">
        <v>86</v>
      </c>
      <c r="B49" s="42" t="s">
        <v>257</v>
      </c>
      <c r="C49" s="38" t="s">
        <v>258</v>
      </c>
      <c r="D49" s="48" t="s">
        <v>61</v>
      </c>
      <c r="E49" s="44">
        <v>10</v>
      </c>
      <c r="F49" s="8"/>
      <c r="G49" s="8"/>
      <c r="H49" s="8"/>
      <c r="I49" s="8"/>
      <c r="J49" s="5"/>
    </row>
    <row r="50" spans="1:10" ht="24" x14ac:dyDescent="0.25">
      <c r="A50" s="40" t="s">
        <v>345</v>
      </c>
      <c r="B50" s="42" t="s">
        <v>259</v>
      </c>
      <c r="C50" s="38" t="s">
        <v>260</v>
      </c>
      <c r="D50" s="48" t="s">
        <v>61</v>
      </c>
      <c r="E50" s="44">
        <v>10</v>
      </c>
      <c r="F50" s="8"/>
      <c r="G50" s="8"/>
      <c r="H50" s="8"/>
      <c r="I50" s="8"/>
      <c r="J50" s="5"/>
    </row>
    <row r="51" spans="1:10" ht="24" x14ac:dyDescent="0.25">
      <c r="A51" s="40" t="s">
        <v>346</v>
      </c>
      <c r="B51" s="42" t="s">
        <v>261</v>
      </c>
      <c r="C51" s="38" t="s">
        <v>262</v>
      </c>
      <c r="D51" s="48" t="s">
        <v>61</v>
      </c>
      <c r="E51" s="44">
        <v>5</v>
      </c>
      <c r="F51" s="8"/>
      <c r="G51" s="8"/>
      <c r="H51" s="8"/>
      <c r="I51" s="8"/>
      <c r="J51" s="5"/>
    </row>
    <row r="52" spans="1:10" ht="17.25" customHeight="1" x14ac:dyDescent="0.25">
      <c r="A52" s="4" t="s">
        <v>39</v>
      </c>
      <c r="B52" s="11" t="s">
        <v>91</v>
      </c>
      <c r="C52" s="6"/>
      <c r="D52" s="7"/>
      <c r="E52" s="8"/>
      <c r="F52" s="8"/>
      <c r="G52" s="8"/>
      <c r="H52" s="8"/>
      <c r="I52" s="8"/>
      <c r="J52" s="13"/>
    </row>
    <row r="53" spans="1:10" ht="26.25" customHeight="1" x14ac:dyDescent="0.25">
      <c r="A53" s="9" t="s">
        <v>40</v>
      </c>
      <c r="B53" s="10" t="s">
        <v>114</v>
      </c>
      <c r="C53" s="6" t="s">
        <v>92</v>
      </c>
      <c r="D53" s="7" t="s">
        <v>61</v>
      </c>
      <c r="E53" s="8">
        <v>2</v>
      </c>
      <c r="F53" s="8"/>
      <c r="G53" s="8"/>
      <c r="H53" s="8"/>
      <c r="I53" s="8"/>
      <c r="J53" s="5"/>
    </row>
    <row r="54" spans="1:10" ht="26.25" customHeight="1" x14ac:dyDescent="0.25">
      <c r="A54" s="9" t="s">
        <v>41</v>
      </c>
      <c r="B54" s="10" t="s">
        <v>115</v>
      </c>
      <c r="C54" s="6" t="s">
        <v>93</v>
      </c>
      <c r="D54" s="7" t="s">
        <v>61</v>
      </c>
      <c r="E54" s="8">
        <v>2</v>
      </c>
      <c r="F54" s="8"/>
      <c r="G54" s="8"/>
      <c r="H54" s="8"/>
      <c r="I54" s="8"/>
      <c r="J54" s="5"/>
    </row>
    <row r="55" spans="1:10" ht="26.25" customHeight="1" x14ac:dyDescent="0.25">
      <c r="A55" s="9" t="s">
        <v>178</v>
      </c>
      <c r="B55" s="10" t="s">
        <v>116</v>
      </c>
      <c r="C55" s="6" t="s">
        <v>94</v>
      </c>
      <c r="D55" s="7" t="s">
        <v>61</v>
      </c>
      <c r="E55" s="8">
        <v>2</v>
      </c>
      <c r="F55" s="8"/>
      <c r="G55" s="8"/>
      <c r="H55" s="8"/>
      <c r="I55" s="8"/>
      <c r="J55" s="5"/>
    </row>
    <row r="56" spans="1:10" ht="27" customHeight="1" x14ac:dyDescent="0.25">
      <c r="A56" s="9" t="s">
        <v>179</v>
      </c>
      <c r="B56" s="10" t="s">
        <v>118</v>
      </c>
      <c r="C56" s="6" t="s">
        <v>95</v>
      </c>
      <c r="D56" s="7" t="s">
        <v>61</v>
      </c>
      <c r="E56" s="8">
        <v>2</v>
      </c>
      <c r="F56" s="8"/>
      <c r="G56" s="8"/>
      <c r="H56" s="8"/>
      <c r="I56" s="8"/>
      <c r="J56" s="5"/>
    </row>
    <row r="57" spans="1:10" ht="25.5" customHeight="1" x14ac:dyDescent="0.25">
      <c r="A57" s="9" t="s">
        <v>180</v>
      </c>
      <c r="B57" s="10" t="s">
        <v>117</v>
      </c>
      <c r="C57" s="10" t="s">
        <v>96</v>
      </c>
      <c r="D57" s="7" t="s">
        <v>61</v>
      </c>
      <c r="E57" s="8">
        <v>2</v>
      </c>
      <c r="F57" s="8"/>
      <c r="G57" s="8"/>
      <c r="H57" s="8"/>
      <c r="I57" s="8"/>
      <c r="J57" s="5"/>
    </row>
    <row r="58" spans="1:10" ht="26.25" customHeight="1" x14ac:dyDescent="0.25">
      <c r="A58" s="9" t="s">
        <v>181</v>
      </c>
      <c r="B58" s="10" t="s">
        <v>119</v>
      </c>
      <c r="C58" s="10" t="s">
        <v>97</v>
      </c>
      <c r="D58" s="7" t="s">
        <v>61</v>
      </c>
      <c r="E58" s="8">
        <v>2</v>
      </c>
      <c r="F58" s="8"/>
      <c r="G58" s="8"/>
      <c r="H58" s="8"/>
      <c r="I58" s="8"/>
      <c r="J58" s="5"/>
    </row>
    <row r="59" spans="1:10" ht="16.5" customHeight="1" x14ac:dyDescent="0.25">
      <c r="A59" s="45" t="s">
        <v>44</v>
      </c>
      <c r="B59" s="46" t="s">
        <v>263</v>
      </c>
      <c r="C59" s="38"/>
      <c r="D59" s="48"/>
      <c r="E59" s="44"/>
      <c r="F59" s="8"/>
      <c r="G59" s="8"/>
      <c r="H59" s="8"/>
      <c r="I59" s="8"/>
      <c r="J59" s="5"/>
    </row>
    <row r="60" spans="1:10" ht="26.25" customHeight="1" x14ac:dyDescent="0.25">
      <c r="A60" s="40" t="s">
        <v>45</v>
      </c>
      <c r="B60" s="42" t="s">
        <v>264</v>
      </c>
      <c r="C60" s="38" t="s">
        <v>265</v>
      </c>
      <c r="D60" s="48" t="s">
        <v>61</v>
      </c>
      <c r="E60" s="44">
        <v>5</v>
      </c>
      <c r="F60" s="8"/>
      <c r="G60" s="8"/>
      <c r="H60" s="8"/>
      <c r="I60" s="8"/>
      <c r="J60" s="5"/>
    </row>
    <row r="61" spans="1:10" ht="26.25" customHeight="1" x14ac:dyDescent="0.25">
      <c r="A61" s="40" t="s">
        <v>46</v>
      </c>
      <c r="B61" s="42" t="s">
        <v>266</v>
      </c>
      <c r="C61" s="38" t="s">
        <v>267</v>
      </c>
      <c r="D61" s="48" t="s">
        <v>61</v>
      </c>
      <c r="E61" s="44">
        <v>4</v>
      </c>
      <c r="F61" s="8"/>
      <c r="G61" s="8"/>
      <c r="H61" s="8"/>
      <c r="I61" s="8"/>
      <c r="J61" s="5"/>
    </row>
    <row r="62" spans="1:10" ht="26.25" customHeight="1" x14ac:dyDescent="0.25">
      <c r="A62" s="40" t="s">
        <v>47</v>
      </c>
      <c r="B62" s="42" t="s">
        <v>268</v>
      </c>
      <c r="C62" s="38" t="s">
        <v>269</v>
      </c>
      <c r="D62" s="48" t="s">
        <v>61</v>
      </c>
      <c r="E62" s="44">
        <v>4</v>
      </c>
      <c r="F62" s="8"/>
      <c r="G62" s="8"/>
      <c r="H62" s="8"/>
      <c r="I62" s="8"/>
      <c r="J62" s="5"/>
    </row>
    <row r="63" spans="1:10" ht="26.25" customHeight="1" x14ac:dyDescent="0.25">
      <c r="A63" s="45" t="s">
        <v>48</v>
      </c>
      <c r="B63" s="46" t="s">
        <v>270</v>
      </c>
      <c r="C63" s="38" t="s">
        <v>271</v>
      </c>
      <c r="D63" s="48"/>
      <c r="E63" s="44"/>
      <c r="F63" s="8"/>
      <c r="G63" s="8"/>
      <c r="H63" s="8"/>
      <c r="I63" s="8"/>
      <c r="J63" s="5"/>
    </row>
    <row r="64" spans="1:10" ht="35.25" customHeight="1" x14ac:dyDescent="0.25">
      <c r="A64" s="40" t="s">
        <v>49</v>
      </c>
      <c r="B64" s="42" t="s">
        <v>274</v>
      </c>
      <c r="C64" s="38" t="s">
        <v>275</v>
      </c>
      <c r="D64" s="48" t="s">
        <v>61</v>
      </c>
      <c r="E64" s="44">
        <v>8</v>
      </c>
      <c r="F64" s="8"/>
      <c r="G64" s="8"/>
      <c r="H64" s="8"/>
      <c r="I64" s="8"/>
      <c r="J64" s="5"/>
    </row>
    <row r="65" spans="1:10" ht="36" customHeight="1" x14ac:dyDescent="0.25">
      <c r="A65" s="40" t="s">
        <v>347</v>
      </c>
      <c r="B65" s="42" t="s">
        <v>276</v>
      </c>
      <c r="C65" s="38" t="s">
        <v>277</v>
      </c>
      <c r="D65" s="48" t="s">
        <v>61</v>
      </c>
      <c r="E65" s="44">
        <v>4</v>
      </c>
      <c r="F65" s="8"/>
      <c r="G65" s="8"/>
      <c r="H65" s="8"/>
      <c r="I65" s="8"/>
      <c r="J65" s="5"/>
    </row>
    <row r="66" spans="1:10" ht="18" customHeight="1" x14ac:dyDescent="0.25">
      <c r="A66" s="45" t="s">
        <v>51</v>
      </c>
      <c r="B66" s="46" t="s">
        <v>280</v>
      </c>
      <c r="C66" s="38" t="s">
        <v>281</v>
      </c>
      <c r="D66" s="48"/>
      <c r="E66" s="44"/>
      <c r="F66" s="8"/>
      <c r="G66" s="8"/>
      <c r="H66" s="8"/>
      <c r="I66" s="8"/>
      <c r="J66" s="5"/>
    </row>
    <row r="67" spans="1:10" ht="28.5" customHeight="1" x14ac:dyDescent="0.25">
      <c r="A67" s="40" t="s">
        <v>52</v>
      </c>
      <c r="B67" s="42" t="s">
        <v>278</v>
      </c>
      <c r="C67" s="38" t="s">
        <v>279</v>
      </c>
      <c r="D67" s="48" t="s">
        <v>61</v>
      </c>
      <c r="E67" s="44">
        <v>10</v>
      </c>
      <c r="F67" s="8"/>
      <c r="G67" s="8"/>
      <c r="H67" s="8"/>
      <c r="I67" s="8"/>
      <c r="J67" s="5"/>
    </row>
    <row r="68" spans="1:10" ht="28.5" customHeight="1" x14ac:dyDescent="0.25">
      <c r="A68" s="45" t="s">
        <v>54</v>
      </c>
      <c r="B68" s="46" t="s">
        <v>283</v>
      </c>
      <c r="C68" s="38" t="s">
        <v>284</v>
      </c>
      <c r="D68" s="48"/>
      <c r="E68" s="44"/>
      <c r="F68" s="8"/>
      <c r="G68" s="8"/>
      <c r="H68" s="8"/>
      <c r="I68" s="8"/>
      <c r="J68" s="5"/>
    </row>
    <row r="69" spans="1:10" x14ac:dyDescent="0.25">
      <c r="A69" s="40" t="s">
        <v>53</v>
      </c>
      <c r="B69" s="42" t="s">
        <v>286</v>
      </c>
      <c r="C69" s="42" t="s">
        <v>287</v>
      </c>
      <c r="D69" s="48" t="s">
        <v>61</v>
      </c>
      <c r="E69" s="44">
        <v>5</v>
      </c>
      <c r="F69" s="8"/>
      <c r="G69" s="8"/>
      <c r="H69" s="8"/>
      <c r="I69" s="8"/>
      <c r="J69" s="5"/>
    </row>
    <row r="70" spans="1:10" x14ac:dyDescent="0.25">
      <c r="A70" s="40" t="s">
        <v>55</v>
      </c>
      <c r="B70" s="42" t="s">
        <v>289</v>
      </c>
      <c r="C70" s="42" t="s">
        <v>290</v>
      </c>
      <c r="D70" s="48" t="s">
        <v>61</v>
      </c>
      <c r="E70" s="44">
        <v>5</v>
      </c>
      <c r="F70" s="8"/>
      <c r="G70" s="8"/>
      <c r="H70" s="8"/>
      <c r="I70" s="8"/>
      <c r="J70" s="5"/>
    </row>
    <row r="71" spans="1:10" ht="24" x14ac:dyDescent="0.25">
      <c r="A71" s="45" t="s">
        <v>189</v>
      </c>
      <c r="B71" s="46" t="s">
        <v>99</v>
      </c>
      <c r="C71" s="38" t="s">
        <v>98</v>
      </c>
      <c r="D71" s="48"/>
      <c r="E71" s="44"/>
      <c r="F71" s="8"/>
      <c r="G71" s="8"/>
      <c r="H71" s="8"/>
      <c r="I71" s="8"/>
      <c r="J71" s="5"/>
    </row>
    <row r="72" spans="1:10" x14ac:dyDescent="0.25">
      <c r="A72" s="40" t="s">
        <v>272</v>
      </c>
      <c r="B72" s="42" t="s">
        <v>291</v>
      </c>
      <c r="C72" s="42" t="s">
        <v>292</v>
      </c>
      <c r="D72" s="48" t="s">
        <v>61</v>
      </c>
      <c r="E72" s="44">
        <v>5</v>
      </c>
      <c r="F72" s="8"/>
      <c r="G72" s="8"/>
      <c r="H72" s="8"/>
      <c r="I72" s="8"/>
      <c r="J72" s="5"/>
    </row>
    <row r="73" spans="1:10" x14ac:dyDescent="0.25">
      <c r="A73" s="40" t="s">
        <v>273</v>
      </c>
      <c r="B73" s="42" t="s">
        <v>291</v>
      </c>
      <c r="C73" s="42" t="s">
        <v>293</v>
      </c>
      <c r="D73" s="48" t="s">
        <v>61</v>
      </c>
      <c r="E73" s="44">
        <v>5</v>
      </c>
      <c r="F73" s="8"/>
      <c r="G73" s="8"/>
      <c r="H73" s="8"/>
      <c r="I73" s="8"/>
      <c r="J73" s="5"/>
    </row>
    <row r="74" spans="1:10" ht="24" x14ac:dyDescent="0.25">
      <c r="A74" s="4" t="s">
        <v>196</v>
      </c>
      <c r="B74" s="11" t="s">
        <v>99</v>
      </c>
      <c r="C74" s="6" t="s">
        <v>98</v>
      </c>
      <c r="D74" s="7"/>
      <c r="E74" s="8"/>
      <c r="F74" s="8"/>
      <c r="G74" s="8"/>
      <c r="H74" s="8"/>
      <c r="I74" s="8"/>
      <c r="J74" s="13"/>
    </row>
    <row r="75" spans="1:10" x14ac:dyDescent="0.25">
      <c r="A75" s="9" t="s">
        <v>282</v>
      </c>
      <c r="B75" s="10" t="s">
        <v>100</v>
      </c>
      <c r="C75" s="10" t="s">
        <v>101</v>
      </c>
      <c r="D75" s="7" t="s">
        <v>61</v>
      </c>
      <c r="E75" s="8">
        <v>5</v>
      </c>
      <c r="F75" s="8"/>
      <c r="G75" s="8"/>
      <c r="H75" s="8"/>
      <c r="I75" s="8"/>
      <c r="J75" s="5"/>
    </row>
    <row r="76" spans="1:10" x14ac:dyDescent="0.25">
      <c r="A76" s="9" t="s">
        <v>348</v>
      </c>
      <c r="B76" s="10" t="s">
        <v>100</v>
      </c>
      <c r="C76" s="10" t="s">
        <v>102</v>
      </c>
      <c r="D76" s="7" t="s">
        <v>61</v>
      </c>
      <c r="E76" s="8">
        <v>5</v>
      </c>
      <c r="F76" s="8"/>
      <c r="G76" s="8"/>
      <c r="H76" s="8"/>
      <c r="I76" s="8"/>
      <c r="J76" s="5"/>
    </row>
    <row r="77" spans="1:10" x14ac:dyDescent="0.25">
      <c r="A77" s="4" t="s">
        <v>198</v>
      </c>
      <c r="B77" s="11" t="s">
        <v>103</v>
      </c>
      <c r="C77" s="6"/>
      <c r="D77" s="7"/>
      <c r="E77" s="8"/>
      <c r="F77" s="8"/>
      <c r="G77" s="8"/>
      <c r="H77" s="8"/>
      <c r="I77" s="8"/>
      <c r="J77" s="5"/>
    </row>
    <row r="78" spans="1:10" ht="24" x14ac:dyDescent="0.25">
      <c r="A78" s="9" t="s">
        <v>285</v>
      </c>
      <c r="B78" s="10" t="s">
        <v>104</v>
      </c>
      <c r="C78" s="6"/>
      <c r="D78" s="7" t="s">
        <v>61</v>
      </c>
      <c r="E78" s="8">
        <v>1</v>
      </c>
      <c r="F78" s="8"/>
      <c r="G78" s="8"/>
      <c r="H78" s="8"/>
      <c r="I78" s="8"/>
      <c r="J78" s="5"/>
    </row>
    <row r="79" spans="1:10" ht="24" x14ac:dyDescent="0.25">
      <c r="A79" s="9" t="s">
        <v>288</v>
      </c>
      <c r="B79" s="10" t="s">
        <v>105</v>
      </c>
      <c r="C79" s="6"/>
      <c r="D79" s="7" t="s">
        <v>61</v>
      </c>
      <c r="E79" s="8">
        <v>1</v>
      </c>
      <c r="F79" s="8"/>
      <c r="G79" s="8"/>
      <c r="H79" s="8"/>
      <c r="I79" s="8"/>
      <c r="J79" s="5"/>
    </row>
    <row r="80" spans="1:10" ht="24" x14ac:dyDescent="0.25">
      <c r="A80" s="9" t="s">
        <v>349</v>
      </c>
      <c r="B80" s="10" t="s">
        <v>106</v>
      </c>
      <c r="C80" s="6"/>
      <c r="D80" s="7" t="s">
        <v>61</v>
      </c>
      <c r="E80" s="8">
        <v>1</v>
      </c>
      <c r="F80" s="8"/>
      <c r="G80" s="8"/>
      <c r="H80" s="8"/>
      <c r="I80" s="8"/>
      <c r="J80" s="5"/>
    </row>
    <row r="81" spans="1:10" ht="12" customHeight="1" x14ac:dyDescent="0.25">
      <c r="A81" s="4" t="s">
        <v>199</v>
      </c>
      <c r="B81" s="11" t="s">
        <v>107</v>
      </c>
      <c r="C81" s="6"/>
      <c r="D81" s="7"/>
      <c r="E81" s="8"/>
      <c r="F81" s="8"/>
      <c r="G81" s="8"/>
      <c r="H81" s="8"/>
      <c r="I81" s="8"/>
      <c r="J81" s="5"/>
    </row>
    <row r="82" spans="1:10" x14ac:dyDescent="0.25">
      <c r="A82" s="9" t="s">
        <v>200</v>
      </c>
      <c r="B82" s="15" t="s">
        <v>108</v>
      </c>
      <c r="C82" s="6"/>
      <c r="D82" s="7" t="s">
        <v>113</v>
      </c>
      <c r="E82" s="8">
        <f>100+100</f>
        <v>200</v>
      </c>
      <c r="F82" s="27"/>
      <c r="G82" s="27"/>
      <c r="H82" s="27"/>
      <c r="I82" s="27"/>
      <c r="J82" s="58"/>
    </row>
    <row r="83" spans="1:10" x14ac:dyDescent="0.25">
      <c r="A83" s="9" t="s">
        <v>201</v>
      </c>
      <c r="B83" s="15" t="s">
        <v>109</v>
      </c>
      <c r="C83" s="6"/>
      <c r="D83" s="7" t="s">
        <v>113</v>
      </c>
      <c r="E83" s="8">
        <f>100+100</f>
        <v>200</v>
      </c>
      <c r="F83" s="28"/>
      <c r="G83" s="28"/>
      <c r="H83" s="28"/>
      <c r="I83" s="28"/>
      <c r="J83" s="59"/>
    </row>
    <row r="84" spans="1:10" x14ac:dyDescent="0.25">
      <c r="A84" s="9" t="s">
        <v>202</v>
      </c>
      <c r="B84" s="15" t="s">
        <v>110</v>
      </c>
      <c r="C84" s="6"/>
      <c r="D84" s="7" t="s">
        <v>113</v>
      </c>
      <c r="E84" s="8">
        <f>100+100</f>
        <v>200</v>
      </c>
      <c r="F84" s="29"/>
      <c r="G84" s="29"/>
      <c r="H84" s="29"/>
      <c r="I84" s="29"/>
      <c r="J84" s="60"/>
    </row>
    <row r="85" spans="1:10" x14ac:dyDescent="0.25">
      <c r="A85" s="9" t="s">
        <v>203</v>
      </c>
      <c r="B85" s="15" t="s">
        <v>111</v>
      </c>
      <c r="C85" s="6"/>
      <c r="D85" s="7" t="s">
        <v>113</v>
      </c>
      <c r="E85" s="8">
        <v>20</v>
      </c>
      <c r="F85" s="8"/>
      <c r="G85" s="8"/>
      <c r="H85" s="8"/>
      <c r="I85" s="8"/>
      <c r="J85" s="14"/>
    </row>
    <row r="86" spans="1:10" x14ac:dyDescent="0.25">
      <c r="A86" s="9" t="s">
        <v>204</v>
      </c>
      <c r="B86" s="15" t="s">
        <v>112</v>
      </c>
      <c r="C86" s="6"/>
      <c r="D86" s="7" t="s">
        <v>113</v>
      </c>
      <c r="E86" s="8">
        <v>20</v>
      </c>
      <c r="F86" s="8"/>
      <c r="G86" s="8"/>
      <c r="H86" s="8"/>
      <c r="I86" s="8"/>
      <c r="J86" s="14"/>
    </row>
    <row r="87" spans="1:10" ht="24" x14ac:dyDescent="0.25">
      <c r="A87" s="9" t="s">
        <v>350</v>
      </c>
      <c r="B87" s="15" t="s">
        <v>143</v>
      </c>
      <c r="C87" s="6"/>
      <c r="D87" s="7" t="s">
        <v>113</v>
      </c>
      <c r="E87" s="8">
        <v>100</v>
      </c>
      <c r="F87" s="8"/>
      <c r="G87" s="8"/>
      <c r="H87" s="8"/>
      <c r="I87" s="8"/>
      <c r="J87" s="14"/>
    </row>
    <row r="88" spans="1:10" x14ac:dyDescent="0.25">
      <c r="A88" s="9" t="s">
        <v>351</v>
      </c>
      <c r="B88" s="15" t="s">
        <v>144</v>
      </c>
      <c r="C88" s="6"/>
      <c r="D88" s="7" t="s">
        <v>113</v>
      </c>
      <c r="E88" s="8">
        <v>10</v>
      </c>
      <c r="F88" s="8"/>
      <c r="G88" s="8"/>
      <c r="H88" s="8"/>
      <c r="I88" s="8"/>
      <c r="J88" s="14"/>
    </row>
    <row r="89" spans="1:10" x14ac:dyDescent="0.25">
      <c r="A89" s="4" t="s">
        <v>352</v>
      </c>
      <c r="B89" s="18" t="s">
        <v>127</v>
      </c>
      <c r="C89" s="6"/>
      <c r="D89" s="7"/>
      <c r="E89" s="8"/>
      <c r="F89" s="8"/>
      <c r="G89" s="8"/>
      <c r="H89" s="8"/>
      <c r="I89" s="8"/>
      <c r="J89" s="5"/>
    </row>
    <row r="90" spans="1:10" x14ac:dyDescent="0.25">
      <c r="A90" s="9" t="s">
        <v>353</v>
      </c>
      <c r="B90" s="15" t="s">
        <v>130</v>
      </c>
      <c r="C90" s="6" t="s">
        <v>128</v>
      </c>
      <c r="D90" s="7" t="s">
        <v>61</v>
      </c>
      <c r="E90" s="8">
        <v>14</v>
      </c>
      <c r="F90" s="27"/>
      <c r="G90" s="27"/>
      <c r="H90" s="27"/>
      <c r="I90" s="27"/>
      <c r="J90" s="58"/>
    </row>
    <row r="91" spans="1:10" x14ac:dyDescent="0.25">
      <c r="A91" s="9" t="s">
        <v>354</v>
      </c>
      <c r="B91" s="15" t="s">
        <v>131</v>
      </c>
      <c r="C91" s="6" t="s">
        <v>128</v>
      </c>
      <c r="D91" s="7" t="s">
        <v>61</v>
      </c>
      <c r="E91" s="8">
        <v>14</v>
      </c>
      <c r="F91" s="29"/>
      <c r="G91" s="29"/>
      <c r="H91" s="29"/>
      <c r="I91" s="29"/>
      <c r="J91" s="61"/>
    </row>
    <row r="92" spans="1:10" x14ac:dyDescent="0.25">
      <c r="A92" s="9" t="s">
        <v>355</v>
      </c>
      <c r="B92" s="15" t="s">
        <v>132</v>
      </c>
      <c r="C92" s="6" t="s">
        <v>128</v>
      </c>
      <c r="D92" s="7" t="s">
        <v>61</v>
      </c>
      <c r="E92" s="8">
        <v>14</v>
      </c>
      <c r="F92" s="8"/>
      <c r="G92" s="8"/>
      <c r="H92" s="8"/>
      <c r="I92" s="8"/>
      <c r="J92" s="5"/>
    </row>
    <row r="93" spans="1:10" x14ac:dyDescent="0.25">
      <c r="A93" s="9" t="s">
        <v>356</v>
      </c>
      <c r="B93" s="15" t="s">
        <v>133</v>
      </c>
      <c r="C93" s="6" t="s">
        <v>128</v>
      </c>
      <c r="D93" s="7" t="s">
        <v>61</v>
      </c>
      <c r="E93" s="8">
        <v>14</v>
      </c>
      <c r="F93" s="8"/>
      <c r="G93" s="8"/>
      <c r="H93" s="8"/>
      <c r="I93" s="8"/>
      <c r="J93" s="5"/>
    </row>
    <row r="94" spans="1:10" x14ac:dyDescent="0.25">
      <c r="A94" s="9" t="s">
        <v>357</v>
      </c>
      <c r="B94" s="49" t="s">
        <v>294</v>
      </c>
      <c r="C94" s="38" t="s">
        <v>128</v>
      </c>
      <c r="D94" s="48" t="s">
        <v>61</v>
      </c>
      <c r="E94" s="44">
        <v>14</v>
      </c>
      <c r="F94" s="8"/>
      <c r="G94" s="8"/>
      <c r="H94" s="8"/>
      <c r="I94" s="8"/>
      <c r="J94" s="5"/>
    </row>
    <row r="95" spans="1:10" x14ac:dyDescent="0.25">
      <c r="A95" s="9" t="s">
        <v>358</v>
      </c>
      <c r="B95" s="15" t="s">
        <v>134</v>
      </c>
      <c r="C95" s="6" t="s">
        <v>128</v>
      </c>
      <c r="D95" s="7" t="s">
        <v>61</v>
      </c>
      <c r="E95" s="8">
        <v>14</v>
      </c>
      <c r="F95" s="8"/>
      <c r="G95" s="8"/>
      <c r="H95" s="8"/>
      <c r="I95" s="8"/>
      <c r="J95" s="5"/>
    </row>
    <row r="96" spans="1:10" x14ac:dyDescent="0.25">
      <c r="A96" s="9" t="s">
        <v>359</v>
      </c>
      <c r="B96" s="49" t="s">
        <v>295</v>
      </c>
      <c r="C96" s="38" t="s">
        <v>128</v>
      </c>
      <c r="D96" s="48" t="s">
        <v>61</v>
      </c>
      <c r="E96" s="44">
        <v>14</v>
      </c>
      <c r="F96" s="8"/>
      <c r="G96" s="8"/>
      <c r="H96" s="8"/>
      <c r="I96" s="8"/>
      <c r="J96" s="5"/>
    </row>
    <row r="97" spans="1:10" x14ac:dyDescent="0.25">
      <c r="A97" s="9" t="s">
        <v>360</v>
      </c>
      <c r="B97" s="15" t="s">
        <v>129</v>
      </c>
      <c r="C97" s="6" t="s">
        <v>128</v>
      </c>
      <c r="D97" s="7" t="s">
        <v>61</v>
      </c>
      <c r="E97" s="8">
        <v>14</v>
      </c>
      <c r="F97" s="8"/>
      <c r="G97" s="8"/>
      <c r="H97" s="8"/>
      <c r="I97" s="8"/>
      <c r="J97" s="5"/>
    </row>
    <row r="98" spans="1:10" x14ac:dyDescent="0.25">
      <c r="A98" s="9" t="s">
        <v>361</v>
      </c>
      <c r="B98" s="49" t="s">
        <v>296</v>
      </c>
      <c r="C98" s="38" t="s">
        <v>128</v>
      </c>
      <c r="D98" s="48" t="s">
        <v>61</v>
      </c>
      <c r="E98" s="44">
        <v>14</v>
      </c>
      <c r="F98" s="27"/>
      <c r="G98" s="27"/>
      <c r="H98" s="27"/>
      <c r="I98" s="27"/>
      <c r="J98" s="50"/>
    </row>
    <row r="99" spans="1:10" ht="16.5" customHeight="1" x14ac:dyDescent="0.25">
      <c r="A99" s="9" t="s">
        <v>362</v>
      </c>
      <c r="B99" s="15" t="s">
        <v>142</v>
      </c>
      <c r="C99" s="6" t="s">
        <v>128</v>
      </c>
      <c r="D99" s="7" t="s">
        <v>61</v>
      </c>
      <c r="E99" s="8">
        <v>11</v>
      </c>
      <c r="F99" s="27"/>
      <c r="G99" s="27"/>
      <c r="H99" s="27"/>
      <c r="I99" s="27"/>
      <c r="J99" s="58"/>
    </row>
    <row r="100" spans="1:10" ht="15.75" customHeight="1" x14ac:dyDescent="0.25">
      <c r="A100" s="9" t="s">
        <v>363</v>
      </c>
      <c r="B100" s="49" t="s">
        <v>297</v>
      </c>
      <c r="C100" s="38" t="s">
        <v>128</v>
      </c>
      <c r="D100" s="48" t="s">
        <v>61</v>
      </c>
      <c r="E100" s="44">
        <v>35</v>
      </c>
      <c r="F100" s="27"/>
      <c r="G100" s="27"/>
      <c r="H100" s="27"/>
      <c r="I100" s="27"/>
      <c r="J100" s="61"/>
    </row>
    <row r="101" spans="1:10" x14ac:dyDescent="0.25">
      <c r="A101" s="4" t="s">
        <v>364</v>
      </c>
      <c r="B101" s="18" t="s">
        <v>135</v>
      </c>
      <c r="C101" s="6"/>
      <c r="D101" s="7"/>
      <c r="E101" s="8"/>
      <c r="F101" s="8"/>
      <c r="G101" s="8"/>
      <c r="H101" s="8"/>
      <c r="I101" s="8"/>
      <c r="J101" s="5"/>
    </row>
    <row r="102" spans="1:10" ht="24" x14ac:dyDescent="0.25">
      <c r="A102" s="9" t="s">
        <v>365</v>
      </c>
      <c r="B102" s="15" t="s">
        <v>150</v>
      </c>
      <c r="C102" s="15"/>
      <c r="D102" s="7" t="s">
        <v>136</v>
      </c>
      <c r="E102" s="8">
        <v>1</v>
      </c>
      <c r="F102" s="27"/>
      <c r="G102" s="27"/>
      <c r="H102" s="27"/>
      <c r="I102" s="27"/>
      <c r="J102" s="26"/>
    </row>
    <row r="103" spans="1:10" x14ac:dyDescent="0.25">
      <c r="A103" s="45" t="s">
        <v>366</v>
      </c>
      <c r="B103" s="51" t="s">
        <v>299</v>
      </c>
      <c r="C103" s="38"/>
      <c r="D103" s="48"/>
      <c r="E103" s="44"/>
      <c r="F103" s="27"/>
      <c r="G103" s="27"/>
      <c r="H103" s="27"/>
      <c r="I103" s="27"/>
      <c r="J103" s="39"/>
    </row>
    <row r="104" spans="1:10" x14ac:dyDescent="0.25">
      <c r="A104" s="40" t="s">
        <v>367</v>
      </c>
      <c r="B104" s="49" t="s">
        <v>301</v>
      </c>
      <c r="C104" s="38" t="s">
        <v>302</v>
      </c>
      <c r="D104" s="48" t="s">
        <v>61</v>
      </c>
      <c r="E104" s="44">
        <v>14</v>
      </c>
      <c r="F104" s="27"/>
      <c r="G104" s="27"/>
      <c r="H104" s="27"/>
      <c r="I104" s="27"/>
      <c r="J104" s="71"/>
    </row>
    <row r="105" spans="1:10" x14ac:dyDescent="0.25">
      <c r="A105" s="40" t="s">
        <v>368</v>
      </c>
      <c r="B105" s="49" t="s">
        <v>304</v>
      </c>
      <c r="C105" s="38" t="s">
        <v>302</v>
      </c>
      <c r="D105" s="48" t="s">
        <v>61</v>
      </c>
      <c r="E105" s="44">
        <v>14</v>
      </c>
      <c r="F105" s="27"/>
      <c r="G105" s="27"/>
      <c r="H105" s="27"/>
      <c r="I105" s="27"/>
      <c r="J105" s="72"/>
    </row>
    <row r="106" spans="1:10" x14ac:dyDescent="0.25">
      <c r="A106" s="40" t="s">
        <v>369</v>
      </c>
      <c r="B106" s="49" t="s">
        <v>306</v>
      </c>
      <c r="C106" s="38" t="s">
        <v>302</v>
      </c>
      <c r="D106" s="48" t="s">
        <v>61</v>
      </c>
      <c r="E106" s="44">
        <v>14</v>
      </c>
      <c r="F106" s="27"/>
      <c r="G106" s="27"/>
      <c r="H106" s="27"/>
      <c r="I106" s="27"/>
      <c r="J106" s="73"/>
    </row>
    <row r="107" spans="1:10" x14ac:dyDescent="0.25">
      <c r="A107" s="40" t="s">
        <v>370</v>
      </c>
      <c r="B107" s="49" t="s">
        <v>307</v>
      </c>
      <c r="C107" s="49" t="s">
        <v>308</v>
      </c>
      <c r="D107" s="48" t="s">
        <v>61</v>
      </c>
      <c r="E107" s="48">
        <v>1</v>
      </c>
      <c r="F107" s="27"/>
      <c r="G107" s="27"/>
      <c r="H107" s="27"/>
      <c r="I107" s="27"/>
      <c r="J107" s="52"/>
    </row>
    <row r="108" spans="1:10" x14ac:dyDescent="0.25">
      <c r="A108" s="40" t="s">
        <v>371</v>
      </c>
      <c r="B108" s="49" t="s">
        <v>309</v>
      </c>
      <c r="C108" s="49" t="s">
        <v>310</v>
      </c>
      <c r="D108" s="48" t="s">
        <v>61</v>
      </c>
      <c r="E108" s="48">
        <v>5</v>
      </c>
      <c r="F108" s="27"/>
      <c r="G108" s="27"/>
      <c r="H108" s="27"/>
      <c r="I108" s="27"/>
      <c r="J108" s="52"/>
    </row>
    <row r="109" spans="1:10" x14ac:dyDescent="0.25">
      <c r="A109" s="40" t="s">
        <v>372</v>
      </c>
      <c r="B109" s="49" t="s">
        <v>311</v>
      </c>
      <c r="C109" s="49" t="s">
        <v>312</v>
      </c>
      <c r="D109" s="48" t="s">
        <v>61</v>
      </c>
      <c r="E109" s="48">
        <v>5</v>
      </c>
      <c r="F109" s="27"/>
      <c r="G109" s="27"/>
      <c r="H109" s="27"/>
      <c r="I109" s="27"/>
      <c r="J109" s="52"/>
    </row>
    <row r="110" spans="1:10" x14ac:dyDescent="0.25">
      <c r="A110" s="45" t="s">
        <v>373</v>
      </c>
      <c r="B110" s="51" t="s">
        <v>314</v>
      </c>
      <c r="C110" s="38"/>
      <c r="D110" s="48"/>
      <c r="E110" s="44"/>
      <c r="F110" s="27"/>
      <c r="G110" s="27"/>
      <c r="H110" s="27"/>
      <c r="I110" s="27"/>
      <c r="J110" s="53"/>
    </row>
    <row r="111" spans="1:10" x14ac:dyDescent="0.25">
      <c r="A111" s="40" t="s">
        <v>374</v>
      </c>
      <c r="B111" s="49" t="s">
        <v>316</v>
      </c>
      <c r="C111" s="38" t="s">
        <v>317</v>
      </c>
      <c r="D111" s="48" t="s">
        <v>61</v>
      </c>
      <c r="E111" s="44">
        <v>14</v>
      </c>
      <c r="F111" s="27"/>
      <c r="G111" s="27"/>
      <c r="H111" s="27"/>
      <c r="I111" s="27"/>
      <c r="J111" s="71"/>
    </row>
    <row r="112" spans="1:10" x14ac:dyDescent="0.25">
      <c r="A112" s="40" t="s">
        <v>375</v>
      </c>
      <c r="B112" s="49" t="s">
        <v>319</v>
      </c>
      <c r="C112" s="38" t="s">
        <v>317</v>
      </c>
      <c r="D112" s="48" t="s">
        <v>61</v>
      </c>
      <c r="E112" s="44">
        <v>14</v>
      </c>
      <c r="F112" s="27"/>
      <c r="G112" s="27"/>
      <c r="H112" s="27"/>
      <c r="I112" s="27"/>
      <c r="J112" s="72"/>
    </row>
    <row r="113" spans="1:10" x14ac:dyDescent="0.25">
      <c r="A113" s="40" t="s">
        <v>376</v>
      </c>
      <c r="B113" s="49" t="s">
        <v>321</v>
      </c>
      <c r="C113" s="38" t="s">
        <v>322</v>
      </c>
      <c r="D113" s="48" t="s">
        <v>61</v>
      </c>
      <c r="E113" s="44">
        <v>14</v>
      </c>
      <c r="F113" s="27"/>
      <c r="G113" s="27"/>
      <c r="H113" s="27"/>
      <c r="I113" s="27"/>
      <c r="J113" s="73"/>
    </row>
    <row r="114" spans="1:10" ht="24" x14ac:dyDescent="0.25">
      <c r="A114" s="40" t="s">
        <v>377</v>
      </c>
      <c r="B114" s="49" t="s">
        <v>323</v>
      </c>
      <c r="C114" s="49" t="s">
        <v>324</v>
      </c>
      <c r="D114" s="48" t="s">
        <v>61</v>
      </c>
      <c r="E114" s="48">
        <v>1</v>
      </c>
      <c r="F114" s="27"/>
      <c r="G114" s="27"/>
      <c r="H114" s="27"/>
      <c r="I114" s="27"/>
      <c r="J114" s="71"/>
    </row>
    <row r="115" spans="1:10" ht="24" x14ac:dyDescent="0.25">
      <c r="A115" s="40" t="s">
        <v>378</v>
      </c>
      <c r="B115" s="49" t="s">
        <v>325</v>
      </c>
      <c r="C115" s="49" t="s">
        <v>312</v>
      </c>
      <c r="D115" s="48" t="s">
        <v>61</v>
      </c>
      <c r="E115" s="48">
        <v>5</v>
      </c>
      <c r="F115" s="27"/>
      <c r="G115" s="27"/>
      <c r="H115" s="27"/>
      <c r="I115" s="27"/>
      <c r="J115" s="72"/>
    </row>
    <row r="116" spans="1:10" x14ac:dyDescent="0.25">
      <c r="A116" s="40" t="s">
        <v>379</v>
      </c>
      <c r="B116" s="49" t="s">
        <v>326</v>
      </c>
      <c r="C116" s="49" t="s">
        <v>312</v>
      </c>
      <c r="D116" s="48" t="s">
        <v>61</v>
      </c>
      <c r="E116" s="48">
        <v>5</v>
      </c>
      <c r="F116" s="27"/>
      <c r="G116" s="27"/>
      <c r="H116" s="27"/>
      <c r="I116" s="27"/>
      <c r="J116" s="73"/>
    </row>
    <row r="117" spans="1:10" x14ac:dyDescent="0.25">
      <c r="A117" s="4" t="s">
        <v>298</v>
      </c>
      <c r="B117" s="18" t="s">
        <v>137</v>
      </c>
      <c r="C117" s="6"/>
      <c r="D117" s="7"/>
      <c r="E117" s="8"/>
      <c r="F117" s="8"/>
      <c r="G117" s="8"/>
      <c r="H117" s="8"/>
      <c r="I117" s="8"/>
      <c r="J117" s="5"/>
    </row>
    <row r="118" spans="1:10" x14ac:dyDescent="0.25">
      <c r="A118" s="9" t="s">
        <v>300</v>
      </c>
      <c r="B118" s="15" t="s">
        <v>138</v>
      </c>
      <c r="C118" s="6" t="s">
        <v>139</v>
      </c>
      <c r="D118" s="7" t="s">
        <v>136</v>
      </c>
      <c r="E118" s="8">
        <v>14</v>
      </c>
      <c r="F118" s="27"/>
      <c r="G118" s="27"/>
      <c r="H118" s="27"/>
      <c r="I118" s="27"/>
      <c r="J118" s="58"/>
    </row>
    <row r="119" spans="1:10" x14ac:dyDescent="0.25">
      <c r="A119" s="9" t="s">
        <v>303</v>
      </c>
      <c r="B119" s="15" t="s">
        <v>140</v>
      </c>
      <c r="C119" s="6" t="s">
        <v>139</v>
      </c>
      <c r="D119" s="7" t="s">
        <v>136</v>
      </c>
      <c r="E119" s="8">
        <v>14</v>
      </c>
      <c r="F119" s="28"/>
      <c r="G119" s="28"/>
      <c r="H119" s="28"/>
      <c r="I119" s="28"/>
      <c r="J119" s="62"/>
    </row>
    <row r="120" spans="1:10" x14ac:dyDescent="0.25">
      <c r="A120" s="9" t="s">
        <v>305</v>
      </c>
      <c r="B120" s="15" t="s">
        <v>141</v>
      </c>
      <c r="C120" s="6" t="s">
        <v>139</v>
      </c>
      <c r="D120" s="7" t="s">
        <v>136</v>
      </c>
      <c r="E120" s="8">
        <v>14</v>
      </c>
      <c r="F120" s="29"/>
      <c r="G120" s="29"/>
      <c r="H120" s="29"/>
      <c r="I120" s="29"/>
      <c r="J120" s="61"/>
    </row>
    <row r="121" spans="1:10" x14ac:dyDescent="0.25">
      <c r="A121" s="45" t="s">
        <v>313</v>
      </c>
      <c r="B121" s="51" t="s">
        <v>328</v>
      </c>
      <c r="C121" s="38"/>
      <c r="D121" s="48"/>
      <c r="E121" s="44"/>
      <c r="F121" s="27"/>
      <c r="G121" s="27"/>
      <c r="H121" s="27"/>
      <c r="I121" s="27"/>
      <c r="J121" s="54"/>
    </row>
    <row r="122" spans="1:10" ht="24" x14ac:dyDescent="0.25">
      <c r="A122" s="40" t="s">
        <v>315</v>
      </c>
      <c r="B122" s="49" t="s">
        <v>329</v>
      </c>
      <c r="C122" s="55" t="s">
        <v>330</v>
      </c>
      <c r="D122" s="48" t="s">
        <v>61</v>
      </c>
      <c r="E122" s="48">
        <v>1</v>
      </c>
      <c r="F122" s="27"/>
      <c r="G122" s="27"/>
      <c r="H122" s="27"/>
      <c r="I122" s="27"/>
      <c r="J122" s="71"/>
    </row>
    <row r="123" spans="1:10" ht="24" x14ac:dyDescent="0.25">
      <c r="A123" s="40" t="s">
        <v>318</v>
      </c>
      <c r="B123" s="49" t="s">
        <v>331</v>
      </c>
      <c r="C123" s="55" t="s">
        <v>332</v>
      </c>
      <c r="D123" s="48" t="s">
        <v>61</v>
      </c>
      <c r="E123" s="48">
        <v>5</v>
      </c>
      <c r="F123" s="27"/>
      <c r="G123" s="27"/>
      <c r="H123" s="27"/>
      <c r="I123" s="27"/>
      <c r="J123" s="72"/>
    </row>
    <row r="124" spans="1:10" ht="24" x14ac:dyDescent="0.25">
      <c r="A124" s="40" t="s">
        <v>320</v>
      </c>
      <c r="B124" s="49" t="s">
        <v>333</v>
      </c>
      <c r="C124" s="55" t="s">
        <v>334</v>
      </c>
      <c r="D124" s="48" t="s">
        <v>61</v>
      </c>
      <c r="E124" s="48">
        <v>5</v>
      </c>
      <c r="F124" s="27"/>
      <c r="G124" s="27"/>
      <c r="H124" s="27"/>
      <c r="I124" s="27"/>
      <c r="J124" s="73"/>
    </row>
    <row r="125" spans="1:10" x14ac:dyDescent="0.25">
      <c r="A125" s="45" t="s">
        <v>380</v>
      </c>
      <c r="B125" s="51" t="s">
        <v>336</v>
      </c>
      <c r="C125" s="38"/>
      <c r="D125" s="48"/>
      <c r="E125" s="44"/>
      <c r="F125" s="27"/>
      <c r="G125" s="27"/>
      <c r="H125" s="27"/>
      <c r="I125" s="27"/>
      <c r="J125" s="54"/>
    </row>
    <row r="126" spans="1:10" x14ac:dyDescent="0.25">
      <c r="A126" s="40" t="s">
        <v>381</v>
      </c>
      <c r="B126" s="42" t="s">
        <v>337</v>
      </c>
      <c r="C126" s="42" t="s">
        <v>338</v>
      </c>
      <c r="D126" s="48" t="s">
        <v>61</v>
      </c>
      <c r="E126" s="42">
        <v>16</v>
      </c>
      <c r="F126" s="27"/>
      <c r="G126" s="27"/>
      <c r="H126" s="27"/>
      <c r="I126" s="27"/>
      <c r="J126" s="52"/>
    </row>
    <row r="127" spans="1:10" x14ac:dyDescent="0.25">
      <c r="A127" s="40" t="s">
        <v>382</v>
      </c>
      <c r="B127" s="42" t="s">
        <v>339</v>
      </c>
      <c r="C127" s="42" t="s">
        <v>340</v>
      </c>
      <c r="D127" s="48" t="s">
        <v>61</v>
      </c>
      <c r="E127" s="42">
        <v>39</v>
      </c>
      <c r="F127" s="27"/>
      <c r="G127" s="27"/>
      <c r="H127" s="27"/>
      <c r="I127" s="27"/>
      <c r="J127" s="52"/>
    </row>
    <row r="128" spans="1:10" x14ac:dyDescent="0.25">
      <c r="A128" s="40" t="s">
        <v>383</v>
      </c>
      <c r="B128" s="42" t="s">
        <v>341</v>
      </c>
      <c r="C128" s="42" t="s">
        <v>342</v>
      </c>
      <c r="D128" s="48" t="s">
        <v>61</v>
      </c>
      <c r="E128" s="42">
        <v>12</v>
      </c>
      <c r="F128" s="27"/>
      <c r="G128" s="27"/>
      <c r="H128" s="27"/>
      <c r="I128" s="27"/>
      <c r="J128" s="52"/>
    </row>
    <row r="129" spans="1:10" ht="11.25" customHeight="1" x14ac:dyDescent="0.25">
      <c r="A129" s="4" t="s">
        <v>384</v>
      </c>
      <c r="B129" s="11" t="s">
        <v>147</v>
      </c>
      <c r="C129" s="10"/>
      <c r="D129" s="7"/>
      <c r="E129" s="10"/>
      <c r="F129" s="10"/>
      <c r="G129" s="10"/>
      <c r="H129" s="10"/>
      <c r="I129" s="10"/>
      <c r="J129" s="5"/>
    </row>
    <row r="130" spans="1:10" x14ac:dyDescent="0.25">
      <c r="A130" s="9" t="s">
        <v>385</v>
      </c>
      <c r="B130" s="19" t="s">
        <v>148</v>
      </c>
      <c r="C130" s="10" t="s">
        <v>145</v>
      </c>
      <c r="D130" s="7" t="s">
        <v>146</v>
      </c>
      <c r="E130" s="10">
        <v>6</v>
      </c>
      <c r="F130" s="10"/>
      <c r="G130" s="10"/>
      <c r="H130" s="10"/>
      <c r="I130" s="10"/>
      <c r="J130" s="14"/>
    </row>
    <row r="131" spans="1:10" x14ac:dyDescent="0.25">
      <c r="A131" s="9" t="s">
        <v>386</v>
      </c>
      <c r="B131" s="19" t="s">
        <v>149</v>
      </c>
      <c r="C131" s="10" t="s">
        <v>145</v>
      </c>
      <c r="D131" s="7" t="s">
        <v>146</v>
      </c>
      <c r="E131" s="10">
        <v>10</v>
      </c>
      <c r="F131" s="10"/>
      <c r="G131" s="10"/>
      <c r="H131" s="10"/>
      <c r="I131" s="10"/>
      <c r="J131" s="14"/>
    </row>
    <row r="132" spans="1:10" ht="52.5" customHeight="1" x14ac:dyDescent="0.25">
      <c r="A132" s="4" t="s">
        <v>327</v>
      </c>
      <c r="B132" s="6" t="s">
        <v>190</v>
      </c>
      <c r="C132" s="6" t="s">
        <v>191</v>
      </c>
      <c r="D132" s="6" t="s">
        <v>192</v>
      </c>
      <c r="E132" s="34" t="s">
        <v>193</v>
      </c>
      <c r="F132" s="35"/>
      <c r="G132" s="35"/>
      <c r="H132" s="35"/>
      <c r="I132" s="35"/>
      <c r="J132" s="63"/>
    </row>
    <row r="133" spans="1:10" ht="60" x14ac:dyDescent="0.25">
      <c r="A133" s="4" t="s">
        <v>335</v>
      </c>
      <c r="B133" s="6" t="s">
        <v>194</v>
      </c>
      <c r="C133" s="6" t="s">
        <v>195</v>
      </c>
      <c r="D133" s="6" t="s">
        <v>192</v>
      </c>
      <c r="E133" s="35">
        <v>1</v>
      </c>
      <c r="F133" s="35"/>
      <c r="G133" s="35"/>
      <c r="H133" s="35"/>
      <c r="I133" s="35"/>
      <c r="J133" s="65"/>
    </row>
    <row r="134" spans="1:10" ht="57" customHeight="1" x14ac:dyDescent="0.25">
      <c r="A134" s="4" t="s">
        <v>387</v>
      </c>
      <c r="B134" s="6" t="s">
        <v>395</v>
      </c>
      <c r="C134" s="6" t="s">
        <v>396</v>
      </c>
      <c r="D134" s="19" t="s">
        <v>397</v>
      </c>
      <c r="E134" s="57">
        <v>110620.42</v>
      </c>
      <c r="F134" s="35"/>
      <c r="G134" s="35"/>
      <c r="H134" s="35"/>
      <c r="I134" s="35"/>
      <c r="J134" s="56"/>
    </row>
    <row r="135" spans="1:10" ht="14.25" customHeight="1" x14ac:dyDescent="0.25">
      <c r="A135" s="4" t="s">
        <v>388</v>
      </c>
      <c r="B135" s="36" t="s">
        <v>197</v>
      </c>
      <c r="C135" s="6"/>
      <c r="D135" s="19"/>
      <c r="E135" s="6"/>
      <c r="F135" s="6"/>
      <c r="G135" s="6"/>
      <c r="H135" s="6"/>
      <c r="I135" s="6"/>
      <c r="J135" s="37"/>
    </row>
    <row r="136" spans="1:10" ht="16.5" customHeight="1" x14ac:dyDescent="0.25">
      <c r="A136" s="9" t="s">
        <v>398</v>
      </c>
      <c r="B136" s="38" t="s">
        <v>205</v>
      </c>
      <c r="C136" s="38" t="s">
        <v>210</v>
      </c>
      <c r="D136" s="38" t="s">
        <v>61</v>
      </c>
      <c r="E136" s="38">
        <v>26</v>
      </c>
      <c r="F136" s="6"/>
      <c r="G136" s="6"/>
      <c r="H136" s="6"/>
      <c r="I136" s="6"/>
      <c r="J136" s="63"/>
    </row>
    <row r="137" spans="1:10" ht="15.75" customHeight="1" x14ac:dyDescent="0.25">
      <c r="A137" s="9" t="s">
        <v>399</v>
      </c>
      <c r="B137" s="38" t="s">
        <v>206</v>
      </c>
      <c r="C137" s="38" t="s">
        <v>210</v>
      </c>
      <c r="D137" s="38" t="s">
        <v>61</v>
      </c>
      <c r="E137" s="38">
        <v>20</v>
      </c>
      <c r="F137" s="6"/>
      <c r="G137" s="6"/>
      <c r="H137" s="6"/>
      <c r="I137" s="6"/>
      <c r="J137" s="64"/>
    </row>
    <row r="138" spans="1:10" ht="15.75" customHeight="1" x14ac:dyDescent="0.25">
      <c r="A138" s="9" t="s">
        <v>400</v>
      </c>
      <c r="B138" s="38" t="s">
        <v>207</v>
      </c>
      <c r="C138" s="38" t="s">
        <v>210</v>
      </c>
      <c r="D138" s="38" t="s">
        <v>61</v>
      </c>
      <c r="E138" s="38">
        <v>10</v>
      </c>
      <c r="F138" s="6"/>
      <c r="G138" s="6"/>
      <c r="H138" s="6"/>
      <c r="I138" s="6"/>
      <c r="J138" s="64"/>
    </row>
    <row r="139" spans="1:10" ht="16.5" customHeight="1" x14ac:dyDescent="0.25">
      <c r="A139" s="9" t="s">
        <v>401</v>
      </c>
      <c r="B139" s="38" t="s">
        <v>208</v>
      </c>
      <c r="C139" s="38" t="s">
        <v>210</v>
      </c>
      <c r="D139" s="38" t="s">
        <v>61</v>
      </c>
      <c r="E139" s="38">
        <v>4</v>
      </c>
      <c r="F139" s="6"/>
      <c r="G139" s="6"/>
      <c r="H139" s="6"/>
      <c r="I139" s="6"/>
      <c r="J139" s="64"/>
    </row>
    <row r="140" spans="1:10" ht="16.5" customHeight="1" x14ac:dyDescent="0.25">
      <c r="A140" s="9" t="s">
        <v>402</v>
      </c>
      <c r="B140" s="38" t="s">
        <v>209</v>
      </c>
      <c r="C140" s="38" t="s">
        <v>210</v>
      </c>
      <c r="D140" s="38" t="s">
        <v>61</v>
      </c>
      <c r="E140" s="38">
        <v>4</v>
      </c>
      <c r="F140" s="6"/>
      <c r="G140" s="6"/>
      <c r="H140" s="6"/>
      <c r="I140" s="6"/>
      <c r="J140" s="65"/>
    </row>
    <row r="141" spans="1:10" ht="25.5" customHeight="1" x14ac:dyDescent="0.25">
      <c r="A141" s="4" t="s">
        <v>393</v>
      </c>
      <c r="B141" s="19" t="s">
        <v>389</v>
      </c>
      <c r="C141" s="10" t="s">
        <v>390</v>
      </c>
      <c r="D141" s="7" t="s">
        <v>146</v>
      </c>
      <c r="E141" s="10">
        <v>22</v>
      </c>
      <c r="F141" s="10"/>
      <c r="G141" s="10"/>
      <c r="H141" s="10"/>
      <c r="I141" s="10"/>
      <c r="J141" s="14"/>
    </row>
    <row r="142" spans="1:10" x14ac:dyDescent="0.25">
      <c r="A142" s="4" t="s">
        <v>394</v>
      </c>
      <c r="B142" s="19" t="s">
        <v>391</v>
      </c>
      <c r="C142" s="10" t="s">
        <v>392</v>
      </c>
      <c r="D142" s="7" t="s">
        <v>146</v>
      </c>
      <c r="E142" s="10">
        <v>20</v>
      </c>
      <c r="F142" s="10"/>
      <c r="G142" s="10"/>
      <c r="H142" s="10"/>
      <c r="I142" s="10"/>
      <c r="J142" s="14"/>
    </row>
    <row r="143" spans="1:10" x14ac:dyDescent="0.25">
      <c r="A143" s="24" t="s">
        <v>151</v>
      </c>
      <c r="B143" s="25"/>
      <c r="C143" s="24"/>
      <c r="D143" s="24"/>
      <c r="E143" s="24"/>
      <c r="F143" s="24"/>
      <c r="G143" s="24"/>
      <c r="H143" s="24"/>
      <c r="I143" s="24"/>
      <c r="J143" s="25"/>
    </row>
    <row r="144" spans="1:10" x14ac:dyDescent="0.25">
      <c r="A144" s="24" t="s">
        <v>152</v>
      </c>
      <c r="B144" s="25"/>
      <c r="C144" s="24"/>
      <c r="D144" s="24"/>
      <c r="E144" s="24"/>
      <c r="F144" s="24"/>
      <c r="G144" s="24"/>
      <c r="H144" s="24"/>
      <c r="I144" s="24"/>
      <c r="J144" s="25"/>
    </row>
    <row r="145" spans="1:10" x14ac:dyDescent="0.25">
      <c r="A145" s="24" t="s">
        <v>153</v>
      </c>
      <c r="B145" s="25"/>
      <c r="C145" s="24"/>
      <c r="D145" s="24"/>
      <c r="E145" s="24"/>
      <c r="F145" s="24"/>
      <c r="G145" s="24"/>
      <c r="H145" s="24"/>
      <c r="I145" s="24"/>
      <c r="J145" s="25"/>
    </row>
    <row r="146" spans="1:10" x14ac:dyDescent="0.25">
      <c r="A146" s="24" t="s">
        <v>154</v>
      </c>
      <c r="B146" s="25"/>
      <c r="C146" s="24"/>
      <c r="D146" s="24"/>
      <c r="E146" s="24"/>
      <c r="F146" s="24"/>
      <c r="G146" s="24"/>
      <c r="H146" s="24"/>
      <c r="I146" s="24"/>
      <c r="J146" s="25"/>
    </row>
    <row r="147" spans="1:10" x14ac:dyDescent="0.25">
      <c r="A147" s="24" t="s">
        <v>155</v>
      </c>
      <c r="B147" s="25"/>
      <c r="C147" s="24"/>
      <c r="D147" s="24"/>
      <c r="E147" s="24"/>
      <c r="F147" s="24"/>
      <c r="G147" s="24"/>
      <c r="H147" s="24"/>
      <c r="I147" s="24"/>
      <c r="J147" s="25"/>
    </row>
    <row r="148" spans="1:10" x14ac:dyDescent="0.25">
      <c r="A148" s="24" t="s">
        <v>156</v>
      </c>
      <c r="B148" s="25"/>
      <c r="C148" s="24"/>
      <c r="D148" s="24"/>
      <c r="E148" s="24"/>
      <c r="F148" s="24"/>
      <c r="G148" s="24"/>
      <c r="H148" s="24"/>
      <c r="I148" s="24"/>
      <c r="J148" s="25"/>
    </row>
    <row r="149" spans="1:10" x14ac:dyDescent="0.25">
      <c r="A149" s="24" t="s">
        <v>157</v>
      </c>
      <c r="B149" s="25"/>
      <c r="C149" s="24"/>
      <c r="D149" s="24"/>
      <c r="E149" s="24"/>
      <c r="F149" s="24"/>
      <c r="G149" s="24"/>
      <c r="H149" s="24"/>
      <c r="I149" s="24"/>
      <c r="J149" s="25"/>
    </row>
    <row r="150" spans="1:10" x14ac:dyDescent="0.25">
      <c r="A150" s="24" t="s">
        <v>158</v>
      </c>
      <c r="B150" s="25"/>
      <c r="C150" s="24"/>
      <c r="D150" s="24"/>
      <c r="E150" s="24"/>
      <c r="F150" s="24"/>
      <c r="G150" s="24"/>
      <c r="H150" s="24"/>
      <c r="I150" s="24"/>
      <c r="J150" s="25"/>
    </row>
    <row r="151" spans="1:10" x14ac:dyDescent="0.25">
      <c r="A151" s="24" t="s">
        <v>159</v>
      </c>
      <c r="B151" s="25"/>
      <c r="C151" s="24"/>
      <c r="D151" s="24"/>
      <c r="E151" s="24"/>
      <c r="F151" s="24"/>
      <c r="G151" s="24"/>
      <c r="H151" s="24"/>
      <c r="I151" s="24"/>
      <c r="J151" s="25"/>
    </row>
    <row r="152" spans="1:10" x14ac:dyDescent="0.25">
      <c r="A152" s="24" t="s">
        <v>160</v>
      </c>
      <c r="B152" s="25"/>
      <c r="C152" s="24"/>
      <c r="D152" s="24"/>
      <c r="E152" s="24"/>
      <c r="F152" s="24"/>
      <c r="G152" s="24"/>
      <c r="H152" s="24"/>
      <c r="I152" s="24"/>
      <c r="J152" s="25"/>
    </row>
    <row r="153" spans="1:10" x14ac:dyDescent="0.25">
      <c r="A153" s="24" t="s">
        <v>161</v>
      </c>
      <c r="B153" s="25"/>
      <c r="C153" s="24"/>
      <c r="D153" s="24"/>
      <c r="E153" s="24"/>
      <c r="F153" s="24"/>
      <c r="G153" s="24"/>
      <c r="H153" s="24"/>
      <c r="I153" s="24"/>
      <c r="J153" s="25"/>
    </row>
    <row r="154" spans="1:10" x14ac:dyDescent="0.25">
      <c r="A154" s="24" t="s">
        <v>162</v>
      </c>
      <c r="B154" s="25"/>
      <c r="C154" s="24"/>
      <c r="D154" s="24"/>
      <c r="E154" s="24"/>
      <c r="F154" s="24"/>
      <c r="G154" s="24"/>
      <c r="H154" s="24"/>
      <c r="I154" s="24"/>
      <c r="J154" s="25"/>
    </row>
    <row r="155" spans="1:10" x14ac:dyDescent="0.25">
      <c r="A155" s="24" t="s">
        <v>163</v>
      </c>
      <c r="B155" s="25"/>
      <c r="C155" s="24"/>
      <c r="D155" s="24"/>
      <c r="E155" s="24"/>
      <c r="F155" s="24"/>
      <c r="G155" s="24"/>
      <c r="H155" s="24"/>
      <c r="I155" s="24"/>
      <c r="J155" s="25"/>
    </row>
    <row r="156" spans="1:10" x14ac:dyDescent="0.25">
      <c r="A156" s="24" t="s">
        <v>164</v>
      </c>
      <c r="B156" s="25"/>
      <c r="C156" s="24"/>
      <c r="D156" s="24"/>
      <c r="E156" s="24"/>
      <c r="F156" s="24"/>
      <c r="G156" s="24"/>
      <c r="H156" s="24"/>
      <c r="I156" s="24"/>
      <c r="J156" s="25"/>
    </row>
    <row r="157" spans="1:10" x14ac:dyDescent="0.25">
      <c r="A157" s="24" t="s">
        <v>165</v>
      </c>
      <c r="B157" s="25"/>
      <c r="C157" s="24"/>
      <c r="D157" s="24"/>
      <c r="E157" s="24"/>
      <c r="F157" s="24"/>
      <c r="G157" s="24"/>
      <c r="H157" s="24"/>
      <c r="I157" s="24"/>
      <c r="J157" s="25"/>
    </row>
    <row r="158" spans="1:10" x14ac:dyDescent="0.25">
      <c r="A158" s="24" t="s">
        <v>166</v>
      </c>
      <c r="B158" s="25"/>
      <c r="C158" s="24"/>
      <c r="D158" s="24"/>
      <c r="E158" s="24"/>
      <c r="F158" s="24"/>
      <c r="G158" s="24"/>
      <c r="H158" s="24"/>
      <c r="I158" s="24"/>
      <c r="J158" s="25"/>
    </row>
    <row r="159" spans="1:10" s="21" customFormat="1" ht="12" x14ac:dyDescent="0.2">
      <c r="A159" s="24" t="s">
        <v>167</v>
      </c>
      <c r="B159" s="25"/>
      <c r="C159" s="24"/>
      <c r="D159" s="24"/>
      <c r="E159" s="24"/>
      <c r="F159" s="24"/>
      <c r="G159" s="24"/>
      <c r="H159" s="24"/>
      <c r="I159" s="24"/>
      <c r="J159" s="25"/>
    </row>
    <row r="160" spans="1:10" s="21" customFormat="1" ht="12" x14ac:dyDescent="0.2">
      <c r="A160" s="24" t="s">
        <v>168</v>
      </c>
      <c r="B160" s="25"/>
      <c r="C160" s="24"/>
      <c r="D160" s="24"/>
      <c r="E160" s="24"/>
      <c r="F160" s="24"/>
      <c r="G160" s="24"/>
      <c r="H160" s="24"/>
      <c r="I160" s="24"/>
      <c r="J160" s="25"/>
    </row>
    <row r="161" spans="1:10" s="21" customFormat="1" ht="12.75" customHeight="1" x14ac:dyDescent="0.2">
      <c r="A161" s="24" t="s">
        <v>169</v>
      </c>
      <c r="B161" s="25"/>
      <c r="C161" s="24"/>
      <c r="D161" s="24"/>
      <c r="E161" s="24"/>
      <c r="F161" s="24"/>
      <c r="G161" s="24"/>
      <c r="H161" s="24"/>
      <c r="I161" s="24"/>
      <c r="J161" s="25"/>
    </row>
    <row r="162" spans="1:10" s="21" customFormat="1" ht="12" x14ac:dyDescent="0.2">
      <c r="A162" s="24" t="s">
        <v>170</v>
      </c>
      <c r="B162" s="25"/>
      <c r="C162" s="24"/>
      <c r="D162" s="24"/>
      <c r="E162" s="24"/>
      <c r="F162" s="24"/>
      <c r="G162" s="24"/>
      <c r="H162" s="24"/>
      <c r="I162" s="24"/>
      <c r="J162" s="25"/>
    </row>
    <row r="163" spans="1:10" s="21" customFormat="1" ht="12" x14ac:dyDescent="0.2">
      <c r="A163" s="24" t="s">
        <v>171</v>
      </c>
      <c r="B163" s="25"/>
      <c r="C163" s="24"/>
      <c r="D163" s="24"/>
      <c r="E163" s="24"/>
      <c r="F163" s="24"/>
      <c r="G163" s="24"/>
      <c r="H163" s="24"/>
      <c r="I163" s="24"/>
      <c r="J163" s="25"/>
    </row>
    <row r="164" spans="1:10" s="21" customFormat="1" ht="12" x14ac:dyDescent="0.2">
      <c r="A164" s="24" t="s">
        <v>172</v>
      </c>
      <c r="B164" s="25"/>
      <c r="C164" s="24"/>
      <c r="D164" s="24"/>
      <c r="E164" s="24"/>
      <c r="F164" s="24"/>
      <c r="G164" s="24"/>
      <c r="H164" s="24"/>
      <c r="I164" s="24"/>
      <c r="J164" s="25"/>
    </row>
    <row r="165" spans="1:10" x14ac:dyDescent="0.25">
      <c r="A165" s="24" t="s">
        <v>173</v>
      </c>
      <c r="B165" s="25"/>
      <c r="C165" s="24"/>
      <c r="D165" s="24"/>
      <c r="E165" s="24"/>
      <c r="F165" s="24"/>
      <c r="G165" s="24"/>
      <c r="H165" s="24"/>
      <c r="I165" s="24"/>
      <c r="J165" s="25"/>
    </row>
    <row r="166" spans="1:10" x14ac:dyDescent="0.25">
      <c r="A166" s="24" t="s">
        <v>174</v>
      </c>
      <c r="B166" s="25"/>
      <c r="C166" s="24"/>
      <c r="D166" s="24"/>
      <c r="E166" s="24"/>
      <c r="F166" s="24"/>
      <c r="G166" s="24"/>
      <c r="H166" s="24"/>
      <c r="I166" s="24"/>
      <c r="J166" s="25"/>
    </row>
    <row r="167" spans="1:10" x14ac:dyDescent="0.25">
      <c r="A167" s="24" t="s">
        <v>175</v>
      </c>
      <c r="B167" s="25"/>
      <c r="C167" s="24"/>
      <c r="D167" s="24"/>
      <c r="E167" s="24"/>
      <c r="F167" s="24"/>
      <c r="G167" s="24"/>
      <c r="H167" s="24"/>
      <c r="I167" s="24"/>
      <c r="J167" s="25"/>
    </row>
    <row r="168" spans="1:10" x14ac:dyDescent="0.25">
      <c r="A168" s="24" t="s">
        <v>176</v>
      </c>
      <c r="B168" s="25"/>
      <c r="C168" s="24"/>
      <c r="D168" s="24"/>
      <c r="E168" s="24"/>
      <c r="F168" s="24"/>
      <c r="G168" s="24"/>
      <c r="H168" s="24"/>
      <c r="I168" s="24"/>
      <c r="J168" s="25"/>
    </row>
  </sheetData>
  <mergeCells count="16">
    <mergeCell ref="J82:J84"/>
    <mergeCell ref="J90:J91"/>
    <mergeCell ref="J118:J120"/>
    <mergeCell ref="J136:J140"/>
    <mergeCell ref="A1:J1"/>
    <mergeCell ref="G3:G9"/>
    <mergeCell ref="H3:H9"/>
    <mergeCell ref="I3:I9"/>
    <mergeCell ref="J3:J5"/>
    <mergeCell ref="F3:F9"/>
    <mergeCell ref="J132:J133"/>
    <mergeCell ref="J99:J100"/>
    <mergeCell ref="J104:J106"/>
    <mergeCell ref="J111:J113"/>
    <mergeCell ref="J114:J116"/>
    <mergeCell ref="J122:J124"/>
  </mergeCells>
  <phoneticPr fontId="11" type="noConversion"/>
  <pageMargins left="0.16" right="0.16" top="0.12" bottom="0.06" header="0.06" footer="0.08"/>
  <pageSetup paperSize="9" scale="79" fitToHeight="0" orientation="landscape" r:id="rId1"/>
  <ignoredErrors>
    <ignoredError sqref="A3:A1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2025-09-19T05:01:34Z</dcterms:modified>
</cp:coreProperties>
</file>